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28920" yWindow="-90" windowWidth="29040" windowHeight="15840"/>
  </bookViews>
  <sheets>
    <sheet name="BAZA DANYCH SDIP" sheetId="1" r:id="rId1"/>
    <sheet name="UMOWY PRZYŁĄCZENIOWE BEZ TABLIC" sheetId="2" r:id="rId2"/>
    <sheet name="LEGENDA" sheetId="3" r:id="rId3"/>
    <sheet name="SDIP 1" sheetId="4" state="hidden" r:id="rId4"/>
    <sheet name="Tablice INNE " sheetId="5" state="hidden" r:id="rId5"/>
    <sheet name="Lokalizacje do zmiany wg DYSTEN" sheetId="6" state="hidden" r:id="rId6"/>
    <sheet name="TABELA PRZESTAWNA TAURON DYSTEN" sheetId="7" state="hidden" r:id="rId7"/>
  </sheets>
  <definedNames>
    <definedName name="_xlnm._FilterDatabase" localSheetId="0" hidden="1">'BAZA DANYCH SDIP'!$A$2:$BJ$545</definedName>
    <definedName name="_xlnm._FilterDatabase" localSheetId="5" hidden="1">'Lokalizacje do zmiany wg DYSTEN'!$A$1:$WXK$29</definedName>
    <definedName name="_xlnm._FilterDatabase" localSheetId="3" hidden="1">'SDIP 1'!$A$1:$C$1</definedName>
    <definedName name="_xlnm._FilterDatabase" localSheetId="1" hidden="1">'UMOWY PRZYŁĄCZENIOWE BEZ TABLIC'!$A$1:$Q$101</definedName>
    <definedName name="_xlnm.Print_Area" localSheetId="0">'BAZA DANYCH SDIP'!$A$2:$Q$465</definedName>
    <definedName name="Z_20C45580_EB27_4EDC_A0F6_C9177B8A30E6_.wvu.FilterData" localSheetId="0" hidden="1">'BAZA DANYCH SDIP'!$A$2:$AG$545</definedName>
    <definedName name="Z_36A03778_9F91_4DF3_B7AA_798986812668_.wvu.FilterData" localSheetId="0" hidden="1">'BAZA DANYCH SDIP'!$A$2:$AG$545</definedName>
    <definedName name="Z_426EA29A_E7B5_48E1_89BD_7D3860438064_.wvu.Cols" localSheetId="0" hidden="1">'BAZA DANYCH SDIP'!$AS:$BJ</definedName>
    <definedName name="Z_426EA29A_E7B5_48E1_89BD_7D3860438064_.wvu.Cols" localSheetId="5" hidden="1">'Lokalizacje do zmiany wg DYSTEN'!$C:$K,'Lokalizacje do zmiany wg DYSTEN'!$P:$AK</definedName>
    <definedName name="Z_426EA29A_E7B5_48E1_89BD_7D3860438064_.wvu.FilterData" localSheetId="0" hidden="1">'BAZA DANYCH SDIP'!$A$2:$BJ$545</definedName>
    <definedName name="Z_426EA29A_E7B5_48E1_89BD_7D3860438064_.wvu.FilterData" localSheetId="5" hidden="1">'Lokalizacje do zmiany wg DYSTEN'!$A$1:$WXK$29</definedName>
    <definedName name="Z_426EA29A_E7B5_48E1_89BD_7D3860438064_.wvu.FilterData" localSheetId="3" hidden="1">'SDIP 1'!$A$1:$C$1</definedName>
    <definedName name="Z_426EA29A_E7B5_48E1_89BD_7D3860438064_.wvu.FilterData" localSheetId="1" hidden="1">'UMOWY PRZYŁĄCZENIOWE BEZ TABLIC'!$A$1:$Q$101</definedName>
    <definedName name="Z_426EA29A_E7B5_48E1_89BD_7D3860438064_.wvu.PrintArea" localSheetId="0" hidden="1">'BAZA DANYCH SDIP'!$A$2:$Q$465</definedName>
    <definedName name="Z_5D76240F_20EF_4EDB_B096_0EBBE12E3BE8_.wvu.FilterData" localSheetId="0" hidden="1">'BAZA DANYCH SDIP'!$A$2:$BJ$545</definedName>
    <definedName name="Z_5D76240F_20EF_4EDB_B096_0EBBE12E3BE8_.wvu.FilterData" localSheetId="1" hidden="1">'UMOWY PRZYŁĄCZENIOWE BEZ TABLIC'!$A$1:$Q$101</definedName>
    <definedName name="Z_6C296048_B236_404F_8FD3_2C45E914CB76_.wvu.FilterData" localSheetId="0" hidden="1">'BAZA DANYCH SDIP'!$A$2:$AG$545</definedName>
    <definedName name="Z_7F714A45_D90F_4BAA_AADF_8B42566CC8CA_.wvu.FilterData" localSheetId="0" hidden="1">'BAZA DANYCH SDIP'!$A$2:$BJ$545</definedName>
    <definedName name="Z_7F714A45_D90F_4BAA_AADF_8B42566CC8CA_.wvu.FilterData" localSheetId="1" hidden="1">'UMOWY PRZYŁĄCZENIOWE BEZ TABLIC'!$A$1:$Q$101</definedName>
    <definedName name="Z_926ACF02_9527_4136_8FB1_70BD76D68398_.wvu.FilterData" localSheetId="0" hidden="1">'BAZA DANYCH SDIP'!$A$2:$BJ$545</definedName>
    <definedName name="Z_93F1BBBC_BC9C_49F7_BDD8_E356DFC6FE47_.wvu.Cols" localSheetId="0" hidden="1">'BAZA DANYCH SDIP'!$AH:$AI,'BAZA DANYCH SDIP'!$AK:$AQ</definedName>
    <definedName name="Z_93F1BBBC_BC9C_49F7_BDD8_E356DFC6FE47_.wvu.FilterData" localSheetId="0" hidden="1">'BAZA DANYCH SDIP'!$A$2:$AG$545</definedName>
    <definedName name="Z_93F1BBBC_BC9C_49F7_BDD8_E356DFC6FE47_.wvu.FilterData" localSheetId="3" hidden="1">'SDIP 1'!$A$1:$C$1</definedName>
    <definedName name="Z_93F1BBBC_BC9C_49F7_BDD8_E356DFC6FE47_.wvu.PrintArea" localSheetId="0" hidden="1">'BAZA DANYCH SDIP'!$A$2:$Q$465</definedName>
    <definedName name="Z_9F3AA2F1_C3D1_479B_BB77_79D1E0D2176D_.wvu.FilterData" localSheetId="0" hidden="1">'BAZA DANYCH SDIP'!$A$2:$AG$545</definedName>
    <definedName name="Z_B4B8190D_26BC_4450_8023_27955E04B2FB_.wvu.FilterData" localSheetId="0" hidden="1">'BAZA DANYCH SDIP'!$A$2:$BK$545</definedName>
    <definedName name="Z_BD45DF95_C334_4427_9645_A83EA09D934B_.wvu.FilterData" localSheetId="0" hidden="1">'BAZA DANYCH SDIP'!$A$2:$AG$545</definedName>
    <definedName name="Z_D6C97228_3056_4BF8_8A1A_5546C93715B4_.wvu.FilterData" localSheetId="0" hidden="1">'BAZA DANYCH SDIP'!$A$2:$AG$545</definedName>
    <definedName name="Z_D95DD87C_6CC9_4C79_B4CB_7AAB79A91B8F_.wvu.Cols" localSheetId="0" hidden="1">'BAZA DANYCH SDIP'!$AS:$BJ</definedName>
    <definedName name="Z_D95DD87C_6CC9_4C79_B4CB_7AAB79A91B8F_.wvu.Cols" localSheetId="5" hidden="1">'Lokalizacje do zmiany wg DYSTEN'!$P:$AK</definedName>
    <definedName name="Z_D95DD87C_6CC9_4C79_B4CB_7AAB79A91B8F_.wvu.FilterData" localSheetId="0" hidden="1">'BAZA DANYCH SDIP'!$A$2:$BJ$545</definedName>
    <definedName name="Z_D95DD87C_6CC9_4C79_B4CB_7AAB79A91B8F_.wvu.FilterData" localSheetId="5" hidden="1">'Lokalizacje do zmiany wg DYSTEN'!$A$1:$WXK$29</definedName>
    <definedName name="Z_D95DD87C_6CC9_4C79_B4CB_7AAB79A91B8F_.wvu.FilterData" localSheetId="3" hidden="1">'SDIP 1'!$A$1:$C$1</definedName>
    <definedName name="Z_D95DD87C_6CC9_4C79_B4CB_7AAB79A91B8F_.wvu.FilterData" localSheetId="1" hidden="1">'UMOWY PRZYŁĄCZENIOWE BEZ TABLIC'!$A$1:$Q$101</definedName>
    <definedName name="Z_D95DD87C_6CC9_4C79_B4CB_7AAB79A91B8F_.wvu.PrintArea" localSheetId="0" hidden="1">'BAZA DANYCH SDIP'!$A$2:$Q$465</definedName>
    <definedName name="Z_DB48D3FB_D011_429D_B075_FC665E3B97DA_.wvu.Cols" localSheetId="0" hidden="1">'BAZA DANYCH SDIP'!$AH:$AI,'BAZA DANYCH SDIP'!$AK:$AQ</definedName>
    <definedName name="Z_DB48D3FB_D011_429D_B075_FC665E3B97DA_.wvu.Cols" localSheetId="5" hidden="1">'Lokalizacje do zmiany wg DYSTEN'!$C:$K,'Lokalizacje do zmiany wg DYSTEN'!$P:$AK</definedName>
    <definedName name="Z_DB48D3FB_D011_429D_B075_FC665E3B97DA_.wvu.FilterData" localSheetId="0" hidden="1">'BAZA DANYCH SDIP'!$A$2:$BK$545</definedName>
    <definedName name="Z_DB48D3FB_D011_429D_B075_FC665E3B97DA_.wvu.FilterData" localSheetId="5" hidden="1">'Lokalizacje do zmiany wg DYSTEN'!$A$1:$WXK$25</definedName>
    <definedName name="Z_DB48D3FB_D011_429D_B075_FC665E3B97DA_.wvu.FilterData" localSheetId="3" hidden="1">'SDIP 1'!$A$1:$C$1</definedName>
    <definedName name="Z_DB48D3FB_D011_429D_B075_FC665E3B97DA_.wvu.FilterData" localSheetId="1" hidden="1">'UMOWY PRZYŁĄCZENIOWE BEZ TABLIC'!$A$1:$Q$101</definedName>
    <definedName name="Z_DB48D3FB_D011_429D_B075_FC665E3B97DA_.wvu.PrintArea" localSheetId="0" hidden="1">'BAZA DANYCH SDIP'!$A$2:$Q$465</definedName>
    <definedName name="Z_F54E31F9_D9C6_4C1D_9261_CA1FCBB36EEB_.wvu.Cols" localSheetId="0" hidden="1">'BAZA DANYCH SDIP'!$AS:$BJ</definedName>
    <definedName name="Z_F54E31F9_D9C6_4C1D_9261_CA1FCBB36EEB_.wvu.Cols" localSheetId="5" hidden="1">'Lokalizacje do zmiany wg DYSTEN'!$C:$K,'Lokalizacje do zmiany wg DYSTEN'!$P:$AK</definedName>
    <definedName name="Z_F54E31F9_D9C6_4C1D_9261_CA1FCBB36EEB_.wvu.FilterData" localSheetId="0" hidden="1">'BAZA DANYCH SDIP'!$A$2:$BJ$545</definedName>
    <definedName name="Z_F54E31F9_D9C6_4C1D_9261_CA1FCBB36EEB_.wvu.FilterData" localSheetId="5" hidden="1">'Lokalizacje do zmiany wg DYSTEN'!$A$1:$WXK$25</definedName>
    <definedName name="Z_F54E31F9_D9C6_4C1D_9261_CA1FCBB36EEB_.wvu.FilterData" localSheetId="3" hidden="1">'SDIP 1'!$A$1:$C$1</definedName>
    <definedName name="Z_F54E31F9_D9C6_4C1D_9261_CA1FCBB36EEB_.wvu.FilterData" localSheetId="1" hidden="1">'UMOWY PRZYŁĄCZENIOWE BEZ TABLIC'!$A$1:$Q$101</definedName>
    <definedName name="Z_F54E31F9_D9C6_4C1D_9261_CA1FCBB36EEB_.wvu.PrintArea" localSheetId="0" hidden="1">'BAZA DANYCH SDIP'!$A$2:$Q$465</definedName>
  </definedNames>
  <calcPr calcId="191029"/>
  <customWorkbookViews>
    <customWorkbookView name="Karol Gocyła - Widok osobisty" guid="{426EA29A-E7B5-48E1-89BD-7D3860438064}" mergeInterval="0" personalView="1" maximized="1" xWindow="-1928" yWindow="-6" windowWidth="1936" windowHeight="1056" activeSheetId="3"/>
    <customWorkbookView name="Michal Kulinski - Widok osobisty" guid="{DB48D3FB-D011-429D-B075-FC665E3B97DA}" mergeInterval="0" personalView="1" maximized="1" xWindow="-8" yWindow="-8" windowWidth="1936" windowHeight="1056" activeSheetId="1"/>
    <customWorkbookView name="Rafał Kiera - Widok osobisty" guid="{93F1BBBC-BC9C-49F7-BDD8-E356DFC6FE47}" mergeInterval="0" personalView="1" maximized="1" xWindow="-8" yWindow="-8" windowWidth="1936" windowHeight="1056" activeSheetId="1"/>
    <customWorkbookView name="Weronika Zając - Widok osobisty" guid="{F54E31F9-D9C6-4C1D-9261-CA1FCBB36EEB}" mergeInterval="0" personalView="1" windowWidth="960" windowHeight="1040" activeSheetId="1"/>
    <customWorkbookView name="Jakub Fidyt - Widok osobisty" guid="{D95DD87C-6CC9-4C79-B4CB-7AAB79A91B8F}" mergeInterval="0" personalView="1" maximized="1" windowWidth="1920" windowHeight="854" activeSheetId="1"/>
  </customWorkbookViews>
  <pivotCaches>
    <pivotCache cacheId="0" r:id="rId8"/>
  </pivotCaches>
</workbook>
</file>

<file path=xl/calcChain.xml><?xml version="1.0" encoding="utf-8"?>
<calcChain xmlns="http://schemas.openxmlformats.org/spreadsheetml/2006/main">
  <c r="AG406" i="1" l="1"/>
</calcChain>
</file>

<file path=xl/comments1.xml><?xml version="1.0" encoding="utf-8"?>
<comments xmlns="http://schemas.openxmlformats.org/spreadsheetml/2006/main">
  <authors>
    <author>Karol Gocyła</author>
    <author>Michal Kulinski</author>
  </authors>
  <commentList>
    <comment ref="AB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Umowa dla trzech stanowisk?</t>
        </r>
      </text>
    </comment>
    <comment ref="AB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Umowa dla trzech stanowisk?</t>
        </r>
      </text>
    </comment>
    <comment ref="AB1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6 stanowisk</t>
        </r>
      </text>
    </comment>
    <comment ref="AB1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6 stanowisk</t>
        </r>
      </text>
    </comment>
    <comment ref="AB1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6 stanowisk</t>
        </r>
      </text>
    </comment>
    <comment ref="AB1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6 stanowisk</t>
        </r>
      </text>
    </comment>
    <comment ref="AB1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6 stanowisk</t>
        </r>
      </text>
    </comment>
    <comment ref="AB1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6 stanowisk</t>
        </r>
      </text>
    </comment>
    <comment ref="AB1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AB1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K1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Co z tą tablicą?
</t>
        </r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Wąska skrajnia pionowa, tablica może być do zmiany lokalizacji
</t>
        </r>
      </text>
    </comment>
    <comment ref="AB1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C2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Do tej pozycji w zakresie nr umowy na przyłącze z TAURON wpisano pozycję 393 z pliku "20.05.20 Lokalizacje tablic z informacjami o przyłączach"</t>
        </r>
      </text>
    </comment>
    <comment ref="AB2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AB2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AB2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AB2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AB2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AB2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9 stanowisk</t>
        </r>
      </text>
    </comment>
    <comment ref="AB2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 w obu kierunkach
</t>
        </r>
      </text>
    </comment>
    <comment ref="AB2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 w obu kierunkach
</t>
        </r>
      </text>
    </comment>
    <comment ref="C3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Do wyjaśnienia z DYSTEN nr tego przystanku. Nr 393 był zarezerwowany dla Zabrze 3 Maja Szpital, tym czasem pojawia się też jako Zabrze Goethego w pliku 20.05.20 lokalizacje tablic z informacjami o przyłączach
</t>
        </r>
      </text>
    </comment>
    <comment ref="K3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 piśmie od DYSTEN z dnia 14.09.2020 (26733/20 nr kancelaryjny) wskazują, iż należy zmienić tą lokalizację tablicy. Poz 392 powinna zostać usunieta z listy, a poz. 393 powinna zostać na liście</t>
        </r>
      </text>
    </comment>
    <comment ref="AB3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 w obu kierunkach</t>
        </r>
      </text>
    </comment>
    <comment ref="AB3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 w obu kierunkach</t>
        </r>
      </text>
    </comment>
    <comment ref="L3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tylko stanowisko 2
? Czemu są dwie lokalizacje?
</t>
        </r>
      </text>
    </comment>
    <comment ref="AB3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trzech stanowisk</t>
        </r>
      </text>
    </comment>
    <comment ref="C3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Do tej pozycji w zakresie nr umowy na przyłącze z TAURON wpisano pozycję 403 z pliku "20.05.20 Lokalizacje tablic z informacjami o przyłączach"</t>
        </r>
      </text>
    </comment>
    <comment ref="AB3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trzech stanowisk</t>
        </r>
      </text>
    </comment>
    <comment ref="C9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 podstawie pisma od DYSTEN z 11.08.2020 nie da się utalić, czy jest to ta lokalizacja czy nr 361. </t>
        </r>
      </text>
    </comment>
    <comment ref="K9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 podstawie pisma od DYSTEN z 11.08.2020 nie da się utalić, czy jest to ta lokalizacja czy nr 361. </t>
        </r>
      </text>
    </comment>
    <comment ref="AM9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trakcie uzgodnień, brak pełnomocnictwa od zamawiającego do podpisania umowy dzierżawy z Wspólnota Mieszkaniowa Świętochłowice</t>
        </r>
      </text>
    </comment>
    <comment ref="C9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 podstawie pisma od DYSTEN z 11.08.2020 nie da się utalić, czy jest to ta lokalizacja czy nr 360. </t>
        </r>
      </text>
    </comment>
    <comment ref="K9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 podstawie pisma od DYSTEN z 11.08.2020 nie da się utalić, czy jest to ta lokalizacja czy nr 360. </t>
        </r>
      </text>
    </comment>
    <comment ref="AM95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trakcie uzgodnień, brak pełnomocnictwa od zamawiającego do podpisania umowy dzierżawy z Wspólnota Mieszkaniowa Świętochłowice</t>
        </r>
      </text>
    </comment>
    <comment ref="AB9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</t>
        </r>
      </text>
    </comment>
    <comment ref="AD97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UMOWA NIE PODPISANA
</t>
        </r>
      </text>
    </comment>
    <comment ref="AB9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</t>
        </r>
      </text>
    </comment>
    <comment ref="AD98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UMOWA NIE PODPISANA
</t>
        </r>
      </text>
    </comment>
    <comment ref="AM100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Złącze Tauron w z złym miejscu przy przystankach tramwajowych, wysłane zapytanie do ZTM o zmianę lokalizacji tablicy na przystanek tramwajowy, brak odpowiedzi ZTM.</t>
        </r>
      </text>
    </comment>
    <comment ref="AA131" authorId="1">
      <text>
        <r>
          <rPr>
            <b/>
            <sz val="9"/>
            <color indexed="81"/>
            <rFont val="Tahoma"/>
            <family val="2"/>
            <charset val="238"/>
          </rPr>
          <t>Michal Kulinski:</t>
        </r>
        <r>
          <rPr>
            <sz val="9"/>
            <color indexed="81"/>
            <rFont val="Tahoma"/>
            <family val="2"/>
            <charset val="238"/>
          </rPr>
          <t xml:space="preserve">
Związane z Pogoń Grota-Roweckiego
</t>
        </r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2
</t>
        </r>
      </text>
    </comment>
    <comment ref="AD146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brak skanu umowy. Jest w teczkach z odbiorów (sharepoint)
</t>
        </r>
      </text>
    </comment>
    <comment ref="K15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Nadzór konserwatorski i archeologiczny, trwają uzgodnienia. Potrzebne pełnomocnictwo zamawiającego.</t>
        </r>
      </text>
    </comment>
    <comment ref="AM151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Nadzór konserwatorski i archeologiczny, trwają uzgodnienia. Potrzebne pełnomocnictwo zamawiającego.</t>
        </r>
      </text>
    </comment>
    <comment ref="K16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DYSTEN w piśmie z 06.10.2020 (29000 znak pisma) zwraca się z prośbą o zmianę lokalizacją Michałkowie Kościół na Michałkowice Plac 11 Listopada stanowisko 1  ze względu na brak możliwości wykonania złącza energetycznego przez TAURON. (Oba stanowiska Plac 11 Listopada są w: umowy przyłączeniowe bez tablic, tzw. lista rezerwowa)</t>
        </r>
      </text>
    </comment>
    <comment ref="K16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tablica obsługuje także stanowisko tramwajowe
</t>
        </r>
      </text>
    </comment>
    <comment ref="AB16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Ta sama umowa do dwóch stanowisk</t>
        </r>
      </text>
    </comment>
    <comment ref="AB16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Ta sama umowa dla dwóch stanowisk</t>
        </r>
      </text>
    </comment>
    <comment ref="AB17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
</t>
        </r>
      </text>
    </comment>
    <comment ref="AB17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</t>
        </r>
      </text>
    </comment>
    <comment ref="AB182" authorId="0">
      <text>
        <r>
          <rPr>
            <b/>
            <sz val="9"/>
            <color indexed="81"/>
            <rFont val="Tahoma"/>
            <family val="2"/>
            <charset val="238"/>
          </rPr>
          <t xml:space="preserve">Karol Gocyła:
</t>
        </r>
        <r>
          <rPr>
            <sz val="9"/>
            <color indexed="81"/>
            <rFont val="Tahoma"/>
            <family val="2"/>
            <charset val="238"/>
          </rPr>
          <t>jedna umowa dla dwóch stanowisk</t>
        </r>
      </text>
    </comment>
    <comment ref="AB18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
</t>
        </r>
      </text>
    </comment>
    <comment ref="AB18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czterech stanowisk
</t>
        </r>
      </text>
    </comment>
    <comment ref="AB18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czterech stanowisk
</t>
        </r>
      </text>
    </comment>
    <comment ref="AB18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czterech stanowisk
</t>
        </r>
      </text>
    </comment>
    <comment ref="AB18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czterech stanowisk
</t>
        </r>
      </text>
    </comment>
    <comment ref="AJ194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brak skanu
</t>
        </r>
      </text>
    </comment>
    <comment ref="K19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Konserwator Zabytków, brak zgody Księdza</t>
        </r>
      </text>
    </comment>
    <comment ref="AO19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Konserwator Zabytków, brak zgody Księdza</t>
        </r>
      </text>
    </comment>
    <comment ref="AB20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
</t>
        </r>
      </text>
    </comment>
    <comment ref="AB20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</t>
        </r>
      </text>
    </comment>
    <comment ref="K22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Działka Śląsko Dąbrowskiej Spółdzielni Mieszkaniowej potrzebne pełnomocnictwo od zamawiajacego do podpisania umowy dzierzawy.</t>
        </r>
      </text>
    </comment>
    <comment ref="AM220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Działka ŚDSM potrzebne pełnomocnictwo od zamawiajacego do podpisania umowy dzierzawy.</t>
        </r>
      </text>
    </comment>
    <comment ref="K22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Prywatna osoba nie wyraża zgody na użytowanie jej terenu, na którym ma być tablica SDIP!</t>
        </r>
      </text>
    </comment>
    <comment ref="AM22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Złącze Tauron posadowione na działce w użytkowaniu wieczystym osoby prywatnej, która nie wyraża zgody na zabudowę przyłącza i posadowienie tablicy. </t>
        </r>
      </text>
    </comment>
    <comment ref="K22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teren Śląsko Dąbrowskiej Spółki Mieszkaniowej potrzebna umowa dzierżawy
</t>
        </r>
      </text>
    </comment>
    <comment ref="AB22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</t>
        </r>
      </text>
    </comment>
    <comment ref="AB22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</t>
        </r>
      </text>
    </comment>
    <comment ref="AB24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
</t>
        </r>
      </text>
    </comment>
    <comment ref="AB24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
</t>
        </r>
      </text>
    </comment>
    <comment ref="AB24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umowa dla 2 stanowisk w obu kierunkach
</t>
        </r>
      </text>
    </comment>
    <comment ref="AB25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umowa dla 2 stanowisk w obu kierunkach
</t>
        </r>
      </text>
    </comment>
    <comment ref="AB25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</t>
        </r>
      </text>
    </comment>
    <comment ref="AB25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</t>
        </r>
      </text>
    </comment>
    <comment ref="L25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Przystanek zlikwidowany</t>
        </r>
      </text>
    </comment>
    <comment ref="AM25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Złacze Tauron bardzo oddalone od mijsca posadowienia tablicy, przeszkody techniczne i lokalizacyjne do wykoanania przyłacza, wniosek wykonawcy do ZTM o zmiane lokalizacji tablicy.</t>
        </r>
      </text>
    </comment>
    <comment ref="AB25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</t>
        </r>
      </text>
    </comment>
    <comment ref="AB25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</t>
        </r>
      </text>
    </comment>
    <comment ref="AB26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
</t>
        </r>
      </text>
    </comment>
    <comment ref="AB27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Ten sam nr umowy dla 2 stanowisk w obu kierunkach</t>
        </r>
      </text>
    </comment>
    <comment ref="AB27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</t>
        </r>
      </text>
    </comment>
    <comment ref="AB27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</t>
        </r>
      </text>
    </comment>
    <comment ref="K27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 piśmie od DYSTEN z dnia 14.09.2020 (26733/20 nr kancelaryjny) wskazują, iż należy zmienić tą lokalizację tablicy ze względu na bardzo dużą odległość od złącza, trudne warunki terenowe, wąski peron tramwajowy</t>
        </r>
      </text>
    </comment>
    <comment ref="AM277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Złacze Tauron bardzo oddalone od mijsca posadowienia tablicy, przeszkody techniczne i lokalizacyjne do wykoanania przyłacza, wniosek wykonawcy do ZTM o zmiane lokalizacji tablicy.</t>
        </r>
      </text>
    </comment>
    <comment ref="AB28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umowa z 2017 r. co z umową z 2020?
</t>
        </r>
      </text>
    </comment>
    <comment ref="K28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 piśmie od DYSTEN z dnia 17.09.2020 DYSTEN wnosi o zmianę lokalizacji na Imielin Rynek stanowisko 1, który jest w umowach przyłęczeniowych bez tablic tzw. Lista rezerwowa</t>
        </r>
      </text>
    </comment>
    <comment ref="AM288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Brak zgody Urzędu Miasta na budowę przyłacza ze względu na zakończoną przebudowę nawierzchni, przekazana propozycja budowy Tablicy na przystanku w drugim kierunku do ZTM. Brak odpowiedzi. Posiadamy komplet uzgodnień</t>
        </r>
      </text>
    </comment>
    <comment ref="K29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 Dyrektor zaakceptował zmianę lokalizacji na to stanowisko</t>
        </r>
      </text>
    </comment>
    <comment ref="AD319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BRAK SKANU UMOWY
</t>
        </r>
      </text>
    </comment>
    <comment ref="AD345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brak skanu umowy z 2020 r.</t>
        </r>
      </text>
    </comment>
    <comment ref="K35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Działka PSS Zgoda,  konieczne podpisanie umowy dzierżawy. Potrzebne pełnomocnictwo zamawiającego do zawarcia umowy.</t>
        </r>
      </text>
    </comment>
    <comment ref="AM355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Działka PSS Zgoda,  konieczne podpisanie umowy dzierżawy. Potrzebne pełnomocnictwo zamawiającego do zawarcia umowy.</t>
        </r>
      </text>
    </comment>
    <comment ref="K35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Nadzór konserwatorski i archeologiczny, trwają uzgodnienia. Potrzebne pełnomocnictwo zamawiającego.</t>
        </r>
      </text>
    </comment>
    <comment ref="AM356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Nadzór konserwatorski i archeologiczn,  twaja uzgodnienia. Potrzebne pełnomocnictwo zamawiającego.</t>
        </r>
      </text>
    </comment>
    <comment ref="K35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Nadzór konserwatorski i archeologiczny, trwają uzgodnienia. Potrzebne pełnomocnictwo zamawiającego.</t>
        </r>
      </text>
    </comment>
    <comment ref="AM357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Nadzór konserwatorski i archeologiczny, trwają uzgodnienia. Potrzebne pełnomocnictwo zamawiającego.</t>
        </r>
      </text>
    </comment>
    <comment ref="K36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Problem z uzgodnieniem ZUS,  przystanek znajduje się na działce ZUS, który nie wyraża zgody na montaż tablicy. Potrzebne pełnomocnictwo zamawiającego.</t>
        </r>
      </text>
    </comment>
    <comment ref="AM360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Problem z uzgodnieniem ZUS,  przystanek znajduje się na działce ZUS, który nie wyraża zgody na montaż tablicy. Potrzebne pełnomocnictwo zamawiającego.</t>
        </r>
      </text>
    </comment>
    <comment ref="AG36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Opłata z aneksu 580 zł netto dla TAURON za wykonanie dokumentacji techniczno-prawnej</t>
        </r>
      </text>
    </comment>
    <comment ref="AB37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Czerwony kolor może dotyczyć Chorzów Batory Dworzec PKP (2)</t>
        </r>
      </text>
    </comment>
    <comment ref="AM37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trakcie uzgodnień, brak pełnomocnictwa od zamawiającego.</t>
        </r>
      </text>
    </comment>
    <comment ref="K37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informacja z Urzędu Miasta o planach przeniesienia przystanku.</t>
        </r>
      </text>
    </comment>
    <comment ref="AO37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informacja z Urzędu Miasta o planach przeniesienia przystanku.</t>
        </r>
      </text>
    </comment>
    <comment ref="AB38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
</t>
        </r>
      </text>
    </comment>
    <comment ref="AB38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8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8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9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9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9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9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9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9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AB39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11 stanowisk</t>
        </r>
      </text>
    </comment>
    <comment ref="D41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Według pisma od DYSTEN z 11.08.2020 to lokalizacja nr 613 (Łużycka)</t>
        </r>
      </text>
    </comment>
    <comment ref="K41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Według pisma od DYSTEN z 11.08.2020 to lokalizacja nr 613. Ponadto Dyrektor zaakceptował zmianę lokalizacji na to stanowisko. Informacja z Urzędu Miasta o planach przeniesienia przystanku.
</t>
        </r>
      </text>
    </comment>
    <comment ref="AM446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Problem z działką prywatną Kamienic Ślaskich na której znajduje się złacze Tauron. Potrzebne pełnomocnictwo zamawiającego.</t>
        </r>
      </text>
    </comment>
    <comment ref="K48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Dyrektor zaakceptował zmianę lokalizacji na to stanowisko</t>
        </r>
      </text>
    </comment>
    <comment ref="N492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Błędne współrzędne na liście CUPT - dotyczące Sobieskiego
</t>
        </r>
      </text>
    </comment>
    <comment ref="N49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Błędne współrzędne na liście CUPT - dotyczące Sobieskiego
</t>
        </r>
      </text>
    </comment>
    <comment ref="K504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wskazane przystanki znajdują się centrum Katowic, gdzie ułożona jest nawierzchnia z płyt granitowych (spór wykonawy nawierzchni i Miasta Katowice), lokalizacje nie posiadają złącz TAURON do których można wpiąć tablice, TAURON we wstępnych rozmowach sygnalizował problem z wykonaniem złacz w tych lokalizacjach. Zagrożenie braku wykonania przyłącza w terminie obowiązywania umowy SDIP II.</t>
        </r>
      </text>
    </comment>
    <comment ref="K505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wskazane przystanki znajdują się centrum Katowic, gdzie ułożona jest nawierzchnia z płyt granitowych (spór wykonawy nawierzchni i Miasta Katowice), lokalizacje nie posiadają złącz TAURON do których można wpiąć tablice, TAURON we wstępnych rozmowach sygnalizował problem z wykonaniem złacz w tych lokalizacjach. Zagrożenie braku wykonania przyłącza w terminie obowiązywania umowy SDIP II.</t>
        </r>
      </text>
    </comment>
    <comment ref="K506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wskazane przystanki znajdują się centrum Katowic, gdzie ułożona jest nawierzchnia z płyt granitowych (spór wykonawy nawierzchni i Miasta Katowice), lokalizacje nie posiadają złącz TAURON do których można wpiąć tablice, TAURON we wstępnych rozmowach sygnalizował problem z wykonaniem złacz w tych lokalizacjach. Zagrożenie braku wykonania przyłącza w terminie obowiązywania umowy SDIP II.</t>
        </r>
      </text>
    </comment>
    <comment ref="AM508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Nowe złącze Tauron posadowione na obcej działce, konieczne uzyskanie zgody właściciela (w trakcie), konieczne pełnomocnicwo od zamawiajacego.</t>
        </r>
      </text>
    </comment>
  </commentList>
</comments>
</file>

<file path=xl/comments2.xml><?xml version="1.0" encoding="utf-8"?>
<comments xmlns="http://schemas.openxmlformats.org/spreadsheetml/2006/main">
  <authors>
    <author>Karol Gocyła</author>
  </authors>
  <commentList>
    <comment ref="C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Miały być dwie tablice na jednym stanowisku
</t>
        </r>
      </text>
    </comment>
    <comment ref="B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druga umowa na tą samą lokalizację, która "wypadła" z listy CUPT (PU/5/PS/243/DO/224/2017)
</t>
        </r>
      </text>
    </comment>
    <comment ref="B1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przystanek do weryfikacji lokalizacji
</t>
        </r>
      </text>
    </comment>
    <comment ref="B3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lokalizacja do weryfikacji</t>
        </r>
      </text>
    </comment>
    <comment ref="B4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
</t>
        </r>
      </text>
    </comment>
    <comment ref="B4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
</t>
        </r>
      </text>
    </comment>
    <comment ref="B4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</t>
        </r>
      </text>
    </comment>
    <comment ref="B5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</t>
        </r>
      </text>
    </comment>
    <comment ref="B5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
</t>
        </r>
      </text>
    </comment>
    <comment ref="B5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
</t>
        </r>
      </text>
    </comment>
    <comment ref="B6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stanoiwsko nie do określenia
</t>
        </r>
      </text>
    </comment>
    <comment ref="B6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dwie umowy dla tej samej lokalizacji!!
(PU/56/CRU/391/RUZP/261/19)
</t>
        </r>
      </text>
    </comment>
    <comment ref="B7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przystanek do zweryfikowania. Stanowisko nie do określenia
</t>
        </r>
      </text>
    </comment>
    <comment ref="B7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
</t>
        </r>
      </text>
    </comment>
    <comment ref="B8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brak stanowiska
</t>
        </r>
      </text>
    </comment>
    <comment ref="B9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stanowisko nie do określenia
</t>
        </r>
      </text>
    </comment>
    <comment ref="B9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przystanek nie do określenia. Pasuje do Tychy Wyszyńskiego, Tychy Lodowisko oraz 
Tychy Szpital Wojewódzki
</t>
        </r>
      </text>
    </comment>
  </commentList>
</comments>
</file>

<file path=xl/comments3.xml><?xml version="1.0" encoding="utf-8"?>
<comments xmlns="http://schemas.openxmlformats.org/spreadsheetml/2006/main">
  <authors>
    <author>Karol Gocyła</author>
  </authors>
  <commentList>
    <comment ref="Z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umowa z 2017 r. co z umową z 2020?
</t>
        </r>
      </text>
    </comment>
    <comment ref="E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Według pisma od DYSTEN z 11.08.2020 to lokalizacja nr 613</t>
        </r>
      </text>
    </comment>
    <comment ref="AG10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Działka ŚDSM potrzebne pełnomocnictwo od zamawiajacego do podpisania umowy dzierzawy.</t>
        </r>
      </text>
    </comment>
    <comment ref="AG11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Działka ŚDSM potrzebne pełnomocnictwo od zamawiajacego do podpisania umowy dzierzawy.</t>
        </r>
      </text>
    </comment>
    <comment ref="AG12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Działka PSS Społem,  konieczne podpisanie umowy dzierżawy. Potrzebne pełnomocnictwo zamawiającego do zawarcia umowy.</t>
        </r>
      </text>
    </comment>
    <comment ref="L13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Prywatna osoba nie wyraża zgody na użytowanie jej terenu, na którym ma być tablica SDIP!</t>
        </r>
      </text>
    </comment>
    <comment ref="AG1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Złącze Tauron posadowione na działce w użytkowaniu wieczystym osoby prywatnej, która nie wyraża zgody na zabudowę przyłącza i posadowienie tablicy. </t>
        </r>
      </text>
    </comment>
    <comment ref="B14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 podstawie pisma od DYSTEN z 11.08.2020 nie da się utalić, czy jest to ta lokalizacja czy nr 361. </t>
        </r>
      </text>
    </comment>
    <comment ref="AG14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trakcie uzgodnień, brak pełnomocnictwa od zamawiającego do podpisania umowy dzierżawy z Wspólnota Mieszkaniowa Świętochłowice</t>
        </r>
      </text>
    </comment>
    <comment ref="B15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 podstawie pisma od DYSTEN z 11.08.2020 nie da się utalić, czy jest to ta lokalizacja czy nr 360. </t>
        </r>
      </text>
    </comment>
    <comment ref="AG15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trakcie uzgodnień, brak pełnomocnictwa od zamawiającego do podpisania umowy dzierżawy z Wspólnota Mieszkaniowa Świętochłowice</t>
        </r>
      </text>
    </comment>
    <comment ref="L1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Nadzór konserwatorski i archeologiczny, trwają uzgodnienia. Potrzebne pełnomocnictwo zamawiającego.</t>
        </r>
      </text>
    </comment>
    <comment ref="AG16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Nadzór konserwatorski i archeologiczny, trwają uzgodnienia. Potrzebne pełnomocnictwo zamawiającego.</t>
        </r>
      </text>
    </comment>
    <comment ref="L17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Nadzór konserwatorski i archeologiczny, trwają uzgodnienia. Potrzebne pełnomocnictwo zamawiającego.</t>
        </r>
      </text>
    </comment>
    <comment ref="AG17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Nadzór konserwatorski i archeologiczny, trwają uzgodnienia. Potrzebne pełnomocnictwo zamawiającego.</t>
        </r>
      </text>
    </comment>
    <comment ref="L18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Nadzór konserwatorski i archeologiczny, trwają uzgodnienia. Potrzebne pełnomocnictwo zamawiającego.</t>
        </r>
      </text>
    </comment>
    <comment ref="AG18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Nadzór konserwatorski i archeologiczny, trwają uzgodnienia. Potrzebne pełnomocnictwo zamawiającego.</t>
        </r>
      </text>
    </comment>
    <comment ref="L19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Problem z uzgodnieniem ZUS,  przystanek znajduje się na działce ZUS, który nie wyraża zgody na montaż tablicy. Potrzebne pełnomocnictwo zamawiającego.</t>
        </r>
      </text>
    </comment>
    <comment ref="AG19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Problem z uzgodnieniem ZUS,  przystanek znajduje się na działce ZUS, który nie wyraża zgody na montaż tablicy. Potrzebne pełnomocnictwo zamawiającego.</t>
        </r>
      </text>
    </comment>
    <comment ref="L2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Konserwator Zabytków, brak zgody Księdza</t>
        </r>
      </text>
    </comment>
    <comment ref="AI20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Konserwator Zabytków, brak zgody Księdza</t>
        </r>
      </text>
    </comment>
    <comment ref="L2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informacja z Urzędu Miasta o planach przeniesienia przystanku.</t>
        </r>
      </text>
    </comment>
    <comment ref="AI21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informacja z Urzędu Miasta o planach przeniesienia przystanku.</t>
        </r>
      </text>
    </comment>
    <comment ref="E2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Według pisma od DYSTEN z 11.08.2020 to lokalizacja nr 613 (Łużycka)</t>
        </r>
      </text>
    </comment>
    <comment ref="L2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Według pisma od DYSTEN z 11.08.2020 to lokalizacja nr 613. Ponadto Dyrektor zaakceptował zmianę lokalizacji na to stanowisko. Informacja z Urzędu Miasta o planach przeniesienia przystanku (informacja dotyczy Bytom Wrocławska).
</t>
        </r>
      </text>
    </comment>
    <comment ref="AI22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Według pisma od DYSTEN z 11.08.2020 to lokalizacja nr 613. Ponadto Dyrektor zaakceptował zmianę lokalizacji na to stanowisko. Informacja z Urzędu Miasta o planach przeniesienia przystanku.</t>
        </r>
      </text>
    </comment>
    <comment ref="L23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DYSTEN w piśmie z 06.10.2020 (29000 znak pisma) zwraca się z prośbą o zmianę lokalizacją Michałkowie Kościół na Michałkowice Plac 11 Listopada stanowisko 1 lub 2 ze względu na brak możliwości wykonania złącza energetycznego przez TAURON. (Oba stanowiska Plac 11 Listopada są w: umowy przyłączeniowe bez tablic, tzw. lista rezerwowa)</t>
        </r>
      </text>
    </comment>
    <comment ref="L24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17.09.2020 DYSTEN wnosi o zmianę lokalizacji na Imielin Rynek stanowisko 1, który jest w umowach przyłęczeniowych bez tablic tzw. Lista rezerwowa</t>
        </r>
      </text>
    </comment>
    <comment ref="AG24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Brak zgody Urzędu Miasta na budowę przyłacza ze względu na zakończoną przebudowę nawierzchni, przekazana propozycja budowy Tablicy na przystanku w drugim kierunku do ZTM. Brak odpowiedzi. Posiadamy komplet uzgodnień</t>
        </r>
      </text>
    </comment>
    <comment ref="L25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należy zmienić tą lokalizację tablicy ze względu na bardzo dużą odległość od złącza, trudne warunki terenowe, wąski peron tramwajowy</t>
        </r>
      </text>
    </comment>
    <comment ref="AG25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Złacze Tauron bardzo oddalone od mijsca posadowienia tablicy, przeszkody techniczne i lokalizacyjne do wykoanania przyłacza, wniosek wykonawcy do ZTM o zmiane lokalizacji tablicy.</t>
        </r>
      </text>
    </comment>
    <comment ref="D2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Do wyjaśnienia z DYSTEN nr tego przystanku. Nr 393 był zarezerwowany dla Zabrze 3 Maja Szpital, tym czasem pojawia się też jako Zabrze Goethego w pliku 20.05.20 lokalizacje tablic z informacjami o przyłączach
</t>
        </r>
      </text>
    </comment>
    <comment ref="L26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należy zmienić tą lokalizację tablicy. Poz 392 powinna zostać usunieta z listy, a poz. 393 powinna zostać na liście</t>
        </r>
      </text>
    </comment>
    <comment ref="Z26" authorId="0">
      <text>
        <r>
          <rPr>
            <b/>
            <sz val="9"/>
            <color indexed="81"/>
            <rFont val="Tahoma"/>
            <family val="2"/>
            <charset val="238"/>
          </rPr>
          <t>Karol Gocyła:</t>
        </r>
        <r>
          <rPr>
            <sz val="9"/>
            <color indexed="81"/>
            <rFont val="Tahoma"/>
            <family val="2"/>
            <charset val="238"/>
          </rPr>
          <t xml:space="preserve">
Jedna umowa dla dwóch stanowisk w obu kierunkach</t>
        </r>
      </text>
    </comment>
    <comment ref="L27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wskazane przystanki znajdują się centrum Katowic, gdzie ułożona jest nawierzchnia z płyt granitowych (spór wykonawy nawierzchni i Miasta Katowice), lokalizacje nie posiadają złącz TAURON do których można wpiąć tablice, TAURON we wstępnych rozmowach sygnalizował problem z wykonaniem złacz w tych lokalizacjach. Zagrożenie braku wykonania przyłącza w terminie obowiązywania umowy SDIP II.</t>
        </r>
      </text>
    </comment>
    <comment ref="L28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wskazane przystanki znajdują się centrum Katowic, gdzie ułożona jest nawierzchnia z płyt granitowych (spór wykonawy nawierzchni i Miasta Katowice), lokalizacje nie posiadają złącz TAURON do których można wpiąć tablice, TAURON we wstępnych rozmowach sygnalizował problem z wykonaniem złacz w tych lokalizacjach. Zagrożenie braku wykonania przyłącza w terminie obowiązywania umowy SDIP II.</t>
        </r>
      </text>
    </comment>
    <comment ref="L29" authorId="0">
      <text>
        <r>
          <rPr>
            <b/>
            <sz val="9"/>
            <color indexed="81"/>
            <rFont val="Tahoma"/>
            <charset val="1"/>
          </rPr>
          <t>Karol Gocyła:</t>
        </r>
        <r>
          <rPr>
            <sz val="9"/>
            <color indexed="81"/>
            <rFont val="Tahoma"/>
            <charset val="1"/>
          </rPr>
          <t xml:space="preserve">
w piśmie od DYSTEN z dnia 14.09.2020 (26733/20 nr kancelaryjny) wskazują, iż wskazane przystanki znajdują się centrum Katowic, gdzie ułożona jest nawierzchnia z płyt granitowych (spór wykonawy nawierzchni i Miasta Katowice), lokalizacje nie posiadają złącz TAURON do których można wpiąć tablice, TAURON we wstępnych rozmowach sygnalizował problem z wykonaniem złacz w tych lokalizacjach. Zagrożenie braku wykonania przyłącza w terminie obowiązywania umowy SDIP II.</t>
        </r>
      </text>
    </comment>
  </commentList>
</comments>
</file>

<file path=xl/sharedStrings.xml><?xml version="1.0" encoding="utf-8"?>
<sst xmlns="http://schemas.openxmlformats.org/spreadsheetml/2006/main" count="11553" uniqueCount="5588">
  <si>
    <t>Nazwa przystanku</t>
  </si>
  <si>
    <t>Osiedle O</t>
  </si>
  <si>
    <t>Osiedle T</t>
  </si>
  <si>
    <t>Begonii</t>
  </si>
  <si>
    <t xml:space="preserve">Targowisko </t>
  </si>
  <si>
    <t>Katowice</t>
  </si>
  <si>
    <t xml:space="preserve">Targowisko  </t>
  </si>
  <si>
    <t>Plac Baczyńskiego</t>
  </si>
  <si>
    <t>Rynek</t>
  </si>
  <si>
    <t xml:space="preserve">Rynek  </t>
  </si>
  <si>
    <t>E.LECLERC</t>
  </si>
  <si>
    <t>Hotelowiec</t>
  </si>
  <si>
    <t xml:space="preserve">Hotelowiec </t>
  </si>
  <si>
    <t xml:space="preserve">Brama Słońca </t>
  </si>
  <si>
    <t>Dmowskiego</t>
  </si>
  <si>
    <t xml:space="preserve">Dmowskiego </t>
  </si>
  <si>
    <t>Stadion</t>
  </si>
  <si>
    <t xml:space="preserve">Harcerska </t>
  </si>
  <si>
    <t>Osiedle K</t>
  </si>
  <si>
    <t>Lodowisko</t>
  </si>
  <si>
    <t>Niepodległości</t>
  </si>
  <si>
    <t xml:space="preserve">Urząd Miasta  </t>
  </si>
  <si>
    <t xml:space="preserve">Tęcza </t>
  </si>
  <si>
    <t>Hala Sportowa</t>
  </si>
  <si>
    <t>Hale Targowe</t>
  </si>
  <si>
    <t xml:space="preserve">Piłsudskiego </t>
  </si>
  <si>
    <t xml:space="preserve">Skałka </t>
  </si>
  <si>
    <t xml:space="preserve">Roweckiego </t>
  </si>
  <si>
    <t xml:space="preserve">Paprocany Pętla  </t>
  </si>
  <si>
    <t xml:space="preserve">Stoczniowców </t>
  </si>
  <si>
    <t>Czułów Katowicka</t>
  </si>
  <si>
    <t>Osielde U</t>
  </si>
  <si>
    <t xml:space="preserve">Szpital Wojewódzki </t>
  </si>
  <si>
    <t xml:space="preserve">Szpital Wojewódzki  </t>
  </si>
  <si>
    <t xml:space="preserve">Żwakowska </t>
  </si>
  <si>
    <t xml:space="preserve">Żwakowska  </t>
  </si>
  <si>
    <t>Bieruń Plac Autobusowy</t>
  </si>
  <si>
    <t>50.089008</t>
  </si>
  <si>
    <t>19.091630</t>
  </si>
  <si>
    <t>Bieruń</t>
  </si>
  <si>
    <t>Bieruń Warszawska Skrzyżowanie</t>
  </si>
  <si>
    <t>50.076226</t>
  </si>
  <si>
    <t>19.177531</t>
  </si>
  <si>
    <t>Bieruń KWK Piast</t>
  </si>
  <si>
    <t>Bieruń Granitowa</t>
  </si>
  <si>
    <t>50.080639</t>
  </si>
  <si>
    <t>19.155050</t>
  </si>
  <si>
    <t>50.080458</t>
  </si>
  <si>
    <t>19.155192</t>
  </si>
  <si>
    <t>18.998737</t>
  </si>
  <si>
    <t>50.106489</t>
  </si>
  <si>
    <t>18.997666</t>
  </si>
  <si>
    <t>18.992369</t>
  </si>
  <si>
    <t>18.980734</t>
  </si>
  <si>
    <t>18.988431</t>
  </si>
  <si>
    <t>18.981810</t>
  </si>
  <si>
    <t>18.981994</t>
  </si>
  <si>
    <t>18.973817</t>
  </si>
  <si>
    <t>18.972845</t>
  </si>
  <si>
    <t>18.980291</t>
  </si>
  <si>
    <t>18.980785</t>
  </si>
  <si>
    <t>18.982027</t>
  </si>
  <si>
    <t>18.980329</t>
  </si>
  <si>
    <t>18.993100</t>
  </si>
  <si>
    <t>18.975946</t>
  </si>
  <si>
    <t>18.976898</t>
  </si>
  <si>
    <t>19.004615</t>
  </si>
  <si>
    <t>19.004928</t>
  </si>
  <si>
    <t>18.969492</t>
  </si>
  <si>
    <t>18.969828</t>
  </si>
  <si>
    <t>18.994618</t>
  </si>
  <si>
    <t>18.987548</t>
  </si>
  <si>
    <t>18.980332</t>
  </si>
  <si>
    <t>18.979750</t>
  </si>
  <si>
    <t>18.993569</t>
  </si>
  <si>
    <t>18.993069</t>
  </si>
  <si>
    <t>18.984622</t>
  </si>
  <si>
    <t>18.987127</t>
  </si>
  <si>
    <t>18.987595</t>
  </si>
  <si>
    <t>19.001924</t>
  </si>
  <si>
    <t>18.992397</t>
  </si>
  <si>
    <t>18.992086</t>
  </si>
  <si>
    <t>18.996449</t>
  </si>
  <si>
    <t>18.996011</t>
  </si>
  <si>
    <t>19.001136</t>
  </si>
  <si>
    <t>18.974129</t>
  </si>
  <si>
    <t>18.974241</t>
  </si>
  <si>
    <t>18.975954</t>
  </si>
  <si>
    <t>18.983320</t>
  </si>
  <si>
    <t>18.983588</t>
  </si>
  <si>
    <t>19.001901</t>
  </si>
  <si>
    <t>18.988169</t>
  </si>
  <si>
    <t>18.981637</t>
  </si>
  <si>
    <t>50.105763</t>
  </si>
  <si>
    <t>50.100186</t>
  </si>
  <si>
    <t>50.100955</t>
  </si>
  <si>
    <t>50.124728</t>
  </si>
  <si>
    <t>50.125865</t>
  </si>
  <si>
    <t>50.125899</t>
  </si>
  <si>
    <t>50.125447</t>
  </si>
  <si>
    <t>50.129607</t>
  </si>
  <si>
    <t>50.129534</t>
  </si>
  <si>
    <t>50.127420</t>
  </si>
  <si>
    <t>50.127897</t>
  </si>
  <si>
    <t>50.124801</t>
  </si>
  <si>
    <t>50.125564</t>
  </si>
  <si>
    <t>50.108156</t>
  </si>
  <si>
    <t>50.108170</t>
  </si>
  <si>
    <t>50.110424</t>
  </si>
  <si>
    <t>50.110511</t>
  </si>
  <si>
    <t>50.120795</t>
  </si>
  <si>
    <t>50.111136</t>
  </si>
  <si>
    <t>50.110935</t>
  </si>
  <si>
    <t>50.108983</t>
  </si>
  <si>
    <t>50.114026</t>
  </si>
  <si>
    <t>50.114170</t>
  </si>
  <si>
    <t>50.116007</t>
  </si>
  <si>
    <t>50.116181</t>
  </si>
  <si>
    <t>50.111744</t>
  </si>
  <si>
    <t>50.111427</t>
  </si>
  <si>
    <t>50.106641</t>
  </si>
  <si>
    <t>50.107185</t>
  </si>
  <si>
    <t>50.107955</t>
  </si>
  <si>
    <t>50.104195</t>
  </si>
  <si>
    <t>50.104299</t>
  </si>
  <si>
    <t>50.110090</t>
  </si>
  <si>
    <t>50.109741</t>
  </si>
  <si>
    <t>50.114265</t>
  </si>
  <si>
    <t>50.093339</t>
  </si>
  <si>
    <t>50.115375</t>
  </si>
  <si>
    <t>50.115379</t>
  </si>
  <si>
    <t>50.113294</t>
  </si>
  <si>
    <t>50.113256</t>
  </si>
  <si>
    <t>50.117463</t>
  </si>
  <si>
    <t>50.118069</t>
  </si>
  <si>
    <t>Gmina</t>
  </si>
  <si>
    <t>Tychy</t>
  </si>
  <si>
    <t>Będzin Kościuszki</t>
  </si>
  <si>
    <t>50.315340</t>
  </si>
  <si>
    <t>19.135578</t>
  </si>
  <si>
    <t>Będzin</t>
  </si>
  <si>
    <t>Bytom Dworzec</t>
  </si>
  <si>
    <t>50.343682</t>
  </si>
  <si>
    <t>18.913397</t>
  </si>
  <si>
    <t>Bytom</t>
  </si>
  <si>
    <t>Katowice Dworzec</t>
  </si>
  <si>
    <t>50.258512</t>
  </si>
  <si>
    <t>19.016940</t>
  </si>
  <si>
    <t>50.258498</t>
  </si>
  <si>
    <t>19.017133</t>
  </si>
  <si>
    <t>Sosnowiec Urząd Miasta</t>
  </si>
  <si>
    <t>50.278025</t>
  </si>
  <si>
    <t>19.134820</t>
  </si>
  <si>
    <t>Sosnowiec</t>
  </si>
  <si>
    <t>Zabrze Goethego</t>
  </si>
  <si>
    <t>50.305403</t>
  </si>
  <si>
    <t>18.783517</t>
  </si>
  <si>
    <t>Zabrze</t>
  </si>
  <si>
    <t>Lędziny Urząd Miasta</t>
  </si>
  <si>
    <t>Lędziny</t>
  </si>
  <si>
    <t>Helenka Kościół</t>
  </si>
  <si>
    <t>50.378682</t>
  </si>
  <si>
    <t>18.809135</t>
  </si>
  <si>
    <t>50.378364</t>
  </si>
  <si>
    <t>18.808588</t>
  </si>
  <si>
    <t>Maciejów Kondratowicza</t>
  </si>
  <si>
    <t>50.305541</t>
  </si>
  <si>
    <t>50.307672</t>
  </si>
  <si>
    <t>18.740664</t>
  </si>
  <si>
    <t>50.305435</t>
  </si>
  <si>
    <t>18.740063</t>
  </si>
  <si>
    <t>Mikulczyce Plac Kroczka</t>
  </si>
  <si>
    <t>50.339756</t>
  </si>
  <si>
    <t>18.778719</t>
  </si>
  <si>
    <t>50.339900</t>
  </si>
  <si>
    <t>18.778214</t>
  </si>
  <si>
    <t>Rokitnica Pętla</t>
  </si>
  <si>
    <t>50.363847</t>
  </si>
  <si>
    <t>18.801180</t>
  </si>
  <si>
    <t>50.363714</t>
  </si>
  <si>
    <t>18.801057</t>
  </si>
  <si>
    <t>50.363755</t>
  </si>
  <si>
    <t>18.801320</t>
  </si>
  <si>
    <t>50.363587</t>
  </si>
  <si>
    <t>18.801169</t>
  </si>
  <si>
    <t>50.363720</t>
  </si>
  <si>
    <t>18.801658</t>
  </si>
  <si>
    <t>50.363601</t>
  </si>
  <si>
    <t>18.801550</t>
  </si>
  <si>
    <t>50.305406</t>
  </si>
  <si>
    <t>18.783518</t>
  </si>
  <si>
    <t>50.305425</t>
  </si>
  <si>
    <t>18.782104</t>
  </si>
  <si>
    <t>50.305267</t>
  </si>
  <si>
    <t>18.782587</t>
  </si>
  <si>
    <t>50.305418</t>
  </si>
  <si>
    <t>18.782877</t>
  </si>
  <si>
    <t>50.305432</t>
  </si>
  <si>
    <t>18.782501</t>
  </si>
  <si>
    <t>50.305534</t>
  </si>
  <si>
    <t>18.783467</t>
  </si>
  <si>
    <t>50.305548</t>
  </si>
  <si>
    <t>18.782845</t>
  </si>
  <si>
    <t>Zabrze Plac Krakowski</t>
  </si>
  <si>
    <t>50.302505</t>
  </si>
  <si>
    <t>18.788546</t>
  </si>
  <si>
    <t>50.302382</t>
  </si>
  <si>
    <t>18.788257</t>
  </si>
  <si>
    <t>Zabrze Plac Teatralny</t>
  </si>
  <si>
    <t>50.310503</t>
  </si>
  <si>
    <t>18.785607</t>
  </si>
  <si>
    <t>50.310406</t>
  </si>
  <si>
    <t>18.785130</t>
  </si>
  <si>
    <t>50.310303</t>
  </si>
  <si>
    <t>18.785156</t>
  </si>
  <si>
    <t>Zabrze Plac Wolności</t>
  </si>
  <si>
    <t>50.307128</t>
  </si>
  <si>
    <t>18.786261</t>
  </si>
  <si>
    <t>50.307100</t>
  </si>
  <si>
    <t>18.786186</t>
  </si>
  <si>
    <t>Lp.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</si>
  <si>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</si>
  <si>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</si>
  <si>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</si>
  <si>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</si>
  <si>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</si>
  <si>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</si>
  <si>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</si>
  <si>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</si>
  <si>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</si>
  <si>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</si>
  <si>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</si>
  <si>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</si>
  <si>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</si>
  <si>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</si>
  <si>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</si>
  <si>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</si>
  <si>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</si>
  <si>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</si>
  <si>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</si>
  <si>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</si>
  <si>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</si>
  <si>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</si>
  <si>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</si>
  <si>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</si>
  <si>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</si>
  <si>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</si>
  <si>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</si>
  <si>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</si>
  <si>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</si>
  <si>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</si>
  <si>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</si>
  <si>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</si>
  <si>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</si>
  <si>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</si>
  <si>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</si>
  <si>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</si>
  <si>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</si>
  <si>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</si>
  <si>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</si>
  <si>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</si>
  <si>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</si>
  <si>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</si>
  <si>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</si>
  <si>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</si>
  <si>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</si>
  <si>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</si>
  <si>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</si>
  <si>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</si>
  <si>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</si>
  <si>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</si>
  <si>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</si>
  <si>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</si>
  <si>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</si>
  <si>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</si>
  <si>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</si>
  <si>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</si>
  <si>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</si>
  <si>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</si>
  <si>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</si>
  <si>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</si>
  <si>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</si>
  <si>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</si>
  <si>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</si>
  <si>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</si>
  <si>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</si>
  <si>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</si>
  <si>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</si>
  <si>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</si>
  <si>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</si>
  <si>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</si>
  <si>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</si>
  <si>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</si>
  <si>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</si>
  <si>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</si>
  <si>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</si>
  <si>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</si>
  <si>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</si>
  <si>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</si>
  <si>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</si>
  <si>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</si>
  <si>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</si>
  <si>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</si>
  <si>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</si>
  <si>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</si>
  <si>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</si>
  <si>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</si>
  <si>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</si>
  <si>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</si>
  <si>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</si>
  <si>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</si>
  <si>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</si>
  <si>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</si>
  <si>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</si>
  <si>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</si>
  <si>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</si>
  <si>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</si>
  <si>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</si>
  <si>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</si>
  <si>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Wojkowice Park</t>
  </si>
  <si>
    <t>50.365181</t>
  </si>
  <si>
    <t>19.036404</t>
  </si>
  <si>
    <t>Wojkowice</t>
  </si>
  <si>
    <t>50.365246</t>
  </si>
  <si>
    <t>19.036399</t>
  </si>
  <si>
    <t>Piaśniki Skrzyżowanie</t>
  </si>
  <si>
    <t>Świętochłowice</t>
  </si>
  <si>
    <t>Świętochłowice Kościół</t>
  </si>
  <si>
    <t>50.291022</t>
  </si>
  <si>
    <t>18.917056</t>
  </si>
  <si>
    <t>50.290995</t>
  </si>
  <si>
    <t>18.917035</t>
  </si>
  <si>
    <t>Zgoda Skrzyżowanie</t>
  </si>
  <si>
    <t>50.282738</t>
  </si>
  <si>
    <t>18.913114</t>
  </si>
  <si>
    <t>50.283509</t>
  </si>
  <si>
    <t>18.915329</t>
  </si>
  <si>
    <t>18.912711</t>
  </si>
  <si>
    <t>99.</t>
  </si>
  <si>
    <t>100.</t>
  </si>
  <si>
    <t>101.</t>
  </si>
  <si>
    <t>102.</t>
  </si>
  <si>
    <t>103.</t>
  </si>
  <si>
    <t>104.</t>
  </si>
  <si>
    <t>105.</t>
  </si>
  <si>
    <t>106.</t>
  </si>
  <si>
    <t>107.</t>
  </si>
  <si>
    <t>108.</t>
  </si>
  <si>
    <t>109.</t>
  </si>
  <si>
    <t>Sośnicowice Gliwicka</t>
  </si>
  <si>
    <t>50.271250</t>
  </si>
  <si>
    <t>18.532920</t>
  </si>
  <si>
    <t>Sośnicowice</t>
  </si>
  <si>
    <t>Dańdówka Skrzyżowanie</t>
  </si>
  <si>
    <t>50.268318</t>
  </si>
  <si>
    <t>19.176544</t>
  </si>
  <si>
    <t>50.268359</t>
  </si>
  <si>
    <t>19.176995</t>
  </si>
  <si>
    <t>50.268777</t>
  </si>
  <si>
    <t>19.175954</t>
  </si>
  <si>
    <t>50.269086</t>
  </si>
  <si>
    <t>19.175932</t>
  </si>
  <si>
    <t>50.268919</t>
  </si>
  <si>
    <t>19.176053</t>
  </si>
  <si>
    <t>50.268980</t>
  </si>
  <si>
    <t>19.175831</t>
  </si>
  <si>
    <t>Kazimierz Górniczy Poczta</t>
  </si>
  <si>
    <t>50.295021</t>
  </si>
  <si>
    <t>19.244919</t>
  </si>
  <si>
    <t>50.295062</t>
  </si>
  <si>
    <t>19.243664</t>
  </si>
  <si>
    <t>50.295542</t>
  </si>
  <si>
    <t>19.244983</t>
  </si>
  <si>
    <t>50.241448</t>
  </si>
  <si>
    <t>19.149455</t>
  </si>
  <si>
    <t>50.241551</t>
  </si>
  <si>
    <t>19.149110</t>
  </si>
  <si>
    <t>Niwka Fabryka</t>
  </si>
  <si>
    <t>50.242985</t>
  </si>
  <si>
    <t>19.159464</t>
  </si>
  <si>
    <t>Osiedle Naftowa</t>
  </si>
  <si>
    <t>Pogoń Grota-Roweckiego</t>
  </si>
  <si>
    <t>50.286590</t>
  </si>
  <si>
    <t>19.124531</t>
  </si>
  <si>
    <t>50.287070</t>
  </si>
  <si>
    <t>19.121666</t>
  </si>
  <si>
    <t>Pogoń Kościół</t>
  </si>
  <si>
    <t>50.290120</t>
  </si>
  <si>
    <t>19.132781</t>
  </si>
  <si>
    <t>Pogoń Orla</t>
  </si>
  <si>
    <t>50.286076</t>
  </si>
  <si>
    <t>19.132255</t>
  </si>
  <si>
    <t>50.286465</t>
  </si>
  <si>
    <t>19.132038</t>
  </si>
  <si>
    <t>Rudna Gospodarcza I</t>
  </si>
  <si>
    <t>50.291011</t>
  </si>
  <si>
    <t>19.118866</t>
  </si>
  <si>
    <t>50.289743</t>
  </si>
  <si>
    <t>19.117793</t>
  </si>
  <si>
    <t>Rudna Prema-Milmet</t>
  </si>
  <si>
    <t>50.289017</t>
  </si>
  <si>
    <t>19.112010</t>
  </si>
  <si>
    <t>50.288640</t>
  </si>
  <si>
    <t>19.112418</t>
  </si>
  <si>
    <t>Sielec Osiedle Zamkowa</t>
  </si>
  <si>
    <t>50.286282</t>
  </si>
  <si>
    <t>19.149261</t>
  </si>
  <si>
    <t>50.286302</t>
  </si>
  <si>
    <t>19.148810</t>
  </si>
  <si>
    <t>Sielec Wawel Kościół</t>
  </si>
  <si>
    <t>50.278816</t>
  </si>
  <si>
    <t>19.145709</t>
  </si>
  <si>
    <t>50.278836</t>
  </si>
  <si>
    <t>19.146117</t>
  </si>
  <si>
    <t>Sosnowiec Egzotarium</t>
  </si>
  <si>
    <t>50.283512</t>
  </si>
  <si>
    <t>19.105396</t>
  </si>
  <si>
    <t>50.283149</t>
  </si>
  <si>
    <t>19.106426</t>
  </si>
  <si>
    <t>Sosnowiec Estakada</t>
  </si>
  <si>
    <t>50.280989</t>
  </si>
  <si>
    <t>19.133543</t>
  </si>
  <si>
    <t>50.281391</t>
  </si>
  <si>
    <t>19.135603</t>
  </si>
  <si>
    <t>50.281411</t>
  </si>
  <si>
    <t>19.135538</t>
  </si>
  <si>
    <t>Sosnowiec Osiedle Piastów</t>
  </si>
  <si>
    <t>50.279707</t>
  </si>
  <si>
    <t>19.112182</t>
  </si>
  <si>
    <t>50.279488</t>
  </si>
  <si>
    <t>19.111903</t>
  </si>
  <si>
    <t>Sosnowiec Rondo Ludwik</t>
  </si>
  <si>
    <t>50.273173</t>
  </si>
  <si>
    <t>19.145237</t>
  </si>
  <si>
    <t>50.273543</t>
  </si>
  <si>
    <t>19.145409</t>
  </si>
  <si>
    <t>Sosnowiec Szpital Wojewódzki</t>
  </si>
  <si>
    <t>Zagórze Aleja Paderewskiego</t>
  </si>
  <si>
    <t>50.286878</t>
  </si>
  <si>
    <t>19.194231</t>
  </si>
  <si>
    <t>50.287859</t>
  </si>
  <si>
    <t>19.194671</t>
  </si>
  <si>
    <t>Zagórze Droga do Klimontowa</t>
  </si>
  <si>
    <t>50.279906</t>
  </si>
  <si>
    <t>19.175214</t>
  </si>
  <si>
    <t>50.279741</t>
  </si>
  <si>
    <t>19.174806</t>
  </si>
  <si>
    <t>Zagórze Gwiezdna</t>
  </si>
  <si>
    <t>50.283738</t>
  </si>
  <si>
    <t>19.184076</t>
  </si>
  <si>
    <t>50.283704</t>
  </si>
  <si>
    <t>19.185374</t>
  </si>
  <si>
    <t>Zagórze Mec</t>
  </si>
  <si>
    <t>50.297050</t>
  </si>
  <si>
    <t>19.184526</t>
  </si>
  <si>
    <t>50.296012</t>
  </si>
  <si>
    <t>19.183856</t>
  </si>
  <si>
    <t>50.296008</t>
  </si>
  <si>
    <t>19.185455</t>
  </si>
  <si>
    <t>Zagórze Pekin</t>
  </si>
  <si>
    <t>50.284431</t>
  </si>
  <si>
    <t>19.177381</t>
  </si>
  <si>
    <t>50.284917</t>
  </si>
  <si>
    <t>19.178947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</si>
  <si>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</si>
  <si>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</si>
  <si>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</si>
  <si>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</si>
  <si>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</si>
  <si>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</si>
  <si>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</si>
  <si>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</si>
  <si>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</si>
  <si>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</si>
  <si>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</si>
  <si>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</si>
  <si>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</si>
  <si>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</si>
  <si>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</si>
  <si>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</si>
  <si>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</si>
  <si>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</si>
  <si>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</si>
  <si>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</si>
  <si>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</si>
  <si>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</si>
  <si>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</si>
  <si>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</si>
  <si>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</si>
  <si>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</si>
  <si>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</si>
  <si>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</si>
  <si>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</si>
  <si>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139.</t>
  </si>
  <si>
    <t>140.</t>
  </si>
  <si>
    <t>141.</t>
  </si>
  <si>
    <t>142.</t>
  </si>
  <si>
    <t>143.</t>
  </si>
  <si>
    <t>144.</t>
  </si>
  <si>
    <t>145.</t>
  </si>
  <si>
    <t>146.</t>
  </si>
  <si>
    <t>147.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</si>
  <si>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</si>
  <si>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</si>
  <si>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</si>
  <si>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</si>
  <si>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</si>
  <si>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</si>
  <si>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</si>
  <si>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</si>
  <si>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</si>
  <si>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</si>
  <si>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</si>
  <si>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</si>
  <si>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</si>
  <si>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</si>
  <si>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Sławków Rynek</t>
  </si>
  <si>
    <t>50.298723</t>
  </si>
  <si>
    <t>19.388938</t>
  </si>
  <si>
    <t>Sławków</t>
  </si>
  <si>
    <t>Siewierz Rynek</t>
  </si>
  <si>
    <t>50.468555</t>
  </si>
  <si>
    <t>19.236449</t>
  </si>
  <si>
    <t>Siewierz</t>
  </si>
  <si>
    <t>Bytków Osiedle Chemik</t>
  </si>
  <si>
    <t>50.297537</t>
  </si>
  <si>
    <t>19.003810</t>
  </si>
  <si>
    <t>Siemianowice Śląskie</t>
  </si>
  <si>
    <t>50.297235</t>
  </si>
  <si>
    <t>19.004024</t>
  </si>
  <si>
    <t>Michałkowice Kościół</t>
  </si>
  <si>
    <t>50.318757</t>
  </si>
  <si>
    <t>19.003391</t>
  </si>
  <si>
    <t>50.318449</t>
  </si>
  <si>
    <t>19.003262</t>
  </si>
  <si>
    <t>Siemianowice Plac Skargi</t>
  </si>
  <si>
    <t>50.300148</t>
  </si>
  <si>
    <t>19.027166</t>
  </si>
  <si>
    <t>50.298688</t>
  </si>
  <si>
    <t>19.027027</t>
  </si>
  <si>
    <t>Siemianowice Plac Wolności</t>
  </si>
  <si>
    <t>50.306582</t>
  </si>
  <si>
    <t>19.025546</t>
  </si>
  <si>
    <t>50.306082</t>
  </si>
  <si>
    <t>19.025621</t>
  </si>
  <si>
    <t>Kleszczów Gliwicka</t>
  </si>
  <si>
    <t>Rudziniec</t>
  </si>
  <si>
    <t>162.</t>
  </si>
  <si>
    <t>163.</t>
  </si>
  <si>
    <t>164.</t>
  </si>
  <si>
    <t>165.</t>
  </si>
  <si>
    <t>166.</t>
  </si>
  <si>
    <t>167.</t>
  </si>
  <si>
    <t>168.</t>
  </si>
  <si>
    <t>169.</t>
  </si>
  <si>
    <t>170.</t>
  </si>
  <si>
    <t>171.</t>
  </si>
  <si>
    <t>172.</t>
  </si>
  <si>
    <t>173.</t>
  </si>
  <si>
    <t>Bielszowice Kopalnia</t>
  </si>
  <si>
    <t>50.267865</t>
  </si>
  <si>
    <t>18.836435</t>
  </si>
  <si>
    <t>Ruda Śląska</t>
  </si>
  <si>
    <t>50.267996</t>
  </si>
  <si>
    <t>18.837111</t>
  </si>
  <si>
    <t>Chebzie Pętla</t>
  </si>
  <si>
    <t>50.301011</t>
  </si>
  <si>
    <t>18.882612</t>
  </si>
  <si>
    <t>50.300544</t>
  </si>
  <si>
    <t>18.882973</t>
  </si>
  <si>
    <t>Godula Plac Niepodległości</t>
  </si>
  <si>
    <t>50.314490</t>
  </si>
  <si>
    <t>18.886238</t>
  </si>
  <si>
    <t>50.314449</t>
  </si>
  <si>
    <t>18.886560</t>
  </si>
  <si>
    <t>50.314065</t>
  </si>
  <si>
    <t>18.887032</t>
  </si>
  <si>
    <t>Halemba Kościół</t>
  </si>
  <si>
    <t>50.244591</t>
  </si>
  <si>
    <t>18.842540</t>
  </si>
  <si>
    <t>50.245181</t>
  </si>
  <si>
    <t>18.843420</t>
  </si>
  <si>
    <t>50.242683</t>
  </si>
  <si>
    <t>18.844476</t>
  </si>
  <si>
    <t>50.243040</t>
  </si>
  <si>
    <t>18.843741</t>
  </si>
  <si>
    <t>Kochłowice Rynek</t>
  </si>
  <si>
    <t>50.252697</t>
  </si>
  <si>
    <t>18.900716</t>
  </si>
  <si>
    <t>50.252837</t>
  </si>
  <si>
    <t>18.901538</t>
  </si>
  <si>
    <t>Nowy Bytom Urząd Miasta</t>
  </si>
  <si>
    <t>50.286383</t>
  </si>
  <si>
    <t>18.875535</t>
  </si>
  <si>
    <t>50.285638</t>
  </si>
  <si>
    <t>18.875896</t>
  </si>
  <si>
    <t>Radzionków Rynek I</t>
  </si>
  <si>
    <t>50.399060</t>
  </si>
  <si>
    <t>18.902782</t>
  </si>
  <si>
    <t>Radzionków</t>
  </si>
  <si>
    <t>Pyskowice Plac Wyszyńskiego</t>
  </si>
  <si>
    <t>50.398317</t>
  </si>
  <si>
    <t>18.629675</t>
  </si>
  <si>
    <t>Pyskowice</t>
  </si>
  <si>
    <t>174.</t>
  </si>
  <si>
    <t>175.</t>
  </si>
  <si>
    <t>176.</t>
  </si>
  <si>
    <t>177.</t>
  </si>
  <si>
    <t>178.</t>
  </si>
  <si>
    <t>179.</t>
  </si>
  <si>
    <t>180.</t>
  </si>
  <si>
    <t>181.</t>
  </si>
  <si>
    <t>182.</t>
  </si>
  <si>
    <t>183.</t>
  </si>
  <si>
    <t>184.</t>
  </si>
  <si>
    <t>185.</t>
  </si>
  <si>
    <t>186.</t>
  </si>
  <si>
    <t>187.</t>
  </si>
  <si>
    <t>188.</t>
  </si>
  <si>
    <t>189.</t>
  </si>
  <si>
    <t>190.</t>
  </si>
  <si>
    <t>191.</t>
  </si>
  <si>
    <t>192.</t>
  </si>
  <si>
    <t>193.</t>
  </si>
  <si>
    <t>Psary Skrzyżowanie</t>
  </si>
  <si>
    <t>50.381070</t>
  </si>
  <si>
    <t>19.090633</t>
  </si>
  <si>
    <t>Psary</t>
  </si>
  <si>
    <t>50.380680</t>
  </si>
  <si>
    <t>19.090886</t>
  </si>
  <si>
    <t>50.381002</t>
  </si>
  <si>
    <t>19.089915</t>
  </si>
  <si>
    <t>Pilchowice</t>
  </si>
  <si>
    <t>194.</t>
  </si>
  <si>
    <t>195.</t>
  </si>
  <si>
    <t>196.</t>
  </si>
  <si>
    <t>197.</t>
  </si>
  <si>
    <t>Osiedle Wieczorka Dworzec</t>
  </si>
  <si>
    <t>50.392693</t>
  </si>
  <si>
    <t>18.963250</t>
  </si>
  <si>
    <t>Piekary Śląskie</t>
  </si>
  <si>
    <t>50.392792</t>
  </si>
  <si>
    <t>18.963641</t>
  </si>
  <si>
    <t>50.392580</t>
  </si>
  <si>
    <t>18.963276</t>
  </si>
  <si>
    <t>50.392649</t>
  </si>
  <si>
    <t>18.963383</t>
  </si>
  <si>
    <t>Szarlej Poczta</t>
  </si>
  <si>
    <t>50.376582</t>
  </si>
  <si>
    <t>18.943782</t>
  </si>
  <si>
    <t>50.377485</t>
  </si>
  <si>
    <t>18.943760</t>
  </si>
  <si>
    <t>198.</t>
  </si>
  <si>
    <t>199.</t>
  </si>
  <si>
    <t>200.</t>
  </si>
  <si>
    <t>201.</t>
  </si>
  <si>
    <t>202.</t>
  </si>
  <si>
    <t>203.</t>
  </si>
  <si>
    <t>Latitude</t>
  </si>
  <si>
    <t>Longitude</t>
  </si>
  <si>
    <t>Liczba wierszy na tablicy</t>
  </si>
  <si>
    <t>Rodzaj tablicy</t>
  </si>
  <si>
    <t>jednostronna</t>
  </si>
  <si>
    <t>Brzezinka Centrum</t>
  </si>
  <si>
    <t>50.206283</t>
  </si>
  <si>
    <t>19.158176</t>
  </si>
  <si>
    <t>Mysłowice</t>
  </si>
  <si>
    <t>50.205603</t>
  </si>
  <si>
    <t>19.158380</t>
  </si>
  <si>
    <t>Brzęczkowice Szkoła</t>
  </si>
  <si>
    <t>50.216863</t>
  </si>
  <si>
    <t>19.157135</t>
  </si>
  <si>
    <t>50.216314</t>
  </si>
  <si>
    <t>19.157350</t>
  </si>
  <si>
    <t>Kosztowy Rynek</t>
  </si>
  <si>
    <t>50.185129</t>
  </si>
  <si>
    <t>19.160815</t>
  </si>
  <si>
    <t>Mysłowice Bończyka</t>
  </si>
  <si>
    <t>50.248618</t>
  </si>
  <si>
    <t>19.119509</t>
  </si>
  <si>
    <t>50.248632</t>
  </si>
  <si>
    <t>19.118780</t>
  </si>
  <si>
    <t>Mysłowice Dworzec PKP</t>
  </si>
  <si>
    <t>50.237928</t>
  </si>
  <si>
    <t>19.140570</t>
  </si>
  <si>
    <t>50.237118</t>
  </si>
  <si>
    <t>19.141214</t>
  </si>
  <si>
    <t>Mysłowice Katowicka</t>
  </si>
  <si>
    <t>50.242313</t>
  </si>
  <si>
    <t>19.135388</t>
  </si>
  <si>
    <t>50.242930</t>
  </si>
  <si>
    <t>19.134208</t>
  </si>
  <si>
    <t>Mysłowice Kościół</t>
  </si>
  <si>
    <t>50.242168</t>
  </si>
  <si>
    <t>19.138113</t>
  </si>
  <si>
    <t>50.242395</t>
  </si>
  <si>
    <t>19.139036</t>
  </si>
  <si>
    <t>Wesoła Rynek</t>
  </si>
  <si>
    <t>50.188618</t>
  </si>
  <si>
    <t>19.102966</t>
  </si>
  <si>
    <t>204.</t>
  </si>
  <si>
    <t>205.</t>
  </si>
  <si>
    <t>206.</t>
  </si>
  <si>
    <t>207.</t>
  </si>
  <si>
    <t>208.</t>
  </si>
  <si>
    <t>209.</t>
  </si>
  <si>
    <t>210.</t>
  </si>
  <si>
    <t>211.</t>
  </si>
  <si>
    <t>212.</t>
  </si>
  <si>
    <t>213.</t>
  </si>
  <si>
    <t>214.</t>
  </si>
  <si>
    <t>215.</t>
  </si>
  <si>
    <t>216.</t>
  </si>
  <si>
    <t>217.</t>
  </si>
  <si>
    <t>Knurów Remiza</t>
  </si>
  <si>
    <t>Knurów</t>
  </si>
  <si>
    <t>50.224703</t>
  </si>
  <si>
    <t>18.670342</t>
  </si>
  <si>
    <t>Knurów Szpitalna</t>
  </si>
  <si>
    <t>50.227126</t>
  </si>
  <si>
    <t>18.657467</t>
  </si>
  <si>
    <t>Knurów Wojska Polskiego</t>
  </si>
  <si>
    <t>50.237208</t>
  </si>
  <si>
    <t>18.659956</t>
  </si>
  <si>
    <t>218.</t>
  </si>
  <si>
    <t>219.</t>
  </si>
  <si>
    <t>220.</t>
  </si>
  <si>
    <t>221.</t>
  </si>
  <si>
    <t>Bogucice Kościół</t>
  </si>
  <si>
    <t>50.269282</t>
  </si>
  <si>
    <t>50.269529</t>
  </si>
  <si>
    <t>19.036694</t>
  </si>
  <si>
    <t>Brynów Pętla (centrum przesiadkowe)</t>
  </si>
  <si>
    <t>50.227185</t>
  </si>
  <si>
    <t>18.995355</t>
  </si>
  <si>
    <t>Brynów W. Pola</t>
  </si>
  <si>
    <t>50.245126</t>
  </si>
  <si>
    <t>18.996546</t>
  </si>
  <si>
    <t>50.244138</t>
  </si>
  <si>
    <t>18.996739</t>
  </si>
  <si>
    <t>Burowiec</t>
  </si>
  <si>
    <t>50.268281</t>
  </si>
  <si>
    <t>19.079287</t>
  </si>
  <si>
    <t>50.268373</t>
  </si>
  <si>
    <t>19.079669</t>
  </si>
  <si>
    <t>50.287499</t>
  </si>
  <si>
    <t>18.967890</t>
  </si>
  <si>
    <t>50.287508</t>
  </si>
  <si>
    <t>18.967924</t>
  </si>
  <si>
    <t>Dąbrówka Mała Skrzyżowanie</t>
  </si>
  <si>
    <t>50.273502</t>
  </si>
  <si>
    <t>19.069905</t>
  </si>
  <si>
    <t>50.275696</t>
  </si>
  <si>
    <t>19.072845</t>
  </si>
  <si>
    <t>Giszowiec Kościół</t>
  </si>
  <si>
    <t>50.225211</t>
  </si>
  <si>
    <t>19.064610</t>
  </si>
  <si>
    <t>50.225197</t>
  </si>
  <si>
    <t>19.063945</t>
  </si>
  <si>
    <t>Janów Oswobodzenia</t>
  </si>
  <si>
    <t>50.248000</t>
  </si>
  <si>
    <t>19.089501</t>
  </si>
  <si>
    <t>50.247753</t>
  </si>
  <si>
    <t>19.089898</t>
  </si>
  <si>
    <t>Józefowiec Ściegiennego</t>
  </si>
  <si>
    <t>50.277335</t>
  </si>
  <si>
    <t>19.008584</t>
  </si>
  <si>
    <t>50.277719</t>
  </si>
  <si>
    <t>19.008451</t>
  </si>
  <si>
    <t>Katowice Aleja Korfantego</t>
  </si>
  <si>
    <t>50.261994</t>
  </si>
  <si>
    <t>19.022939</t>
  </si>
  <si>
    <t>50.261514</t>
  </si>
  <si>
    <t>19.022328</t>
  </si>
  <si>
    <t>Katowice Andrzeja Dworzec</t>
  </si>
  <si>
    <t>50.256541</t>
  </si>
  <si>
    <t>19.014699</t>
  </si>
  <si>
    <t>Katowice AWF</t>
  </si>
  <si>
    <t>50.251431</t>
  </si>
  <si>
    <t>19.004850</t>
  </si>
  <si>
    <t>50.251047</t>
  </si>
  <si>
    <t>19.004089</t>
  </si>
  <si>
    <t>50.258510</t>
  </si>
  <si>
    <t>19.016942</t>
  </si>
  <si>
    <t>50.258496</t>
  </si>
  <si>
    <t>19.017135</t>
  </si>
  <si>
    <t>50.258469</t>
  </si>
  <si>
    <t>19.017532</t>
  </si>
  <si>
    <t>50.258455</t>
  </si>
  <si>
    <t>19.017864</t>
  </si>
  <si>
    <t>50.258414</t>
  </si>
  <si>
    <t>19.018047</t>
  </si>
  <si>
    <t>50.258325</t>
  </si>
  <si>
    <t>19.018294</t>
  </si>
  <si>
    <t>50.258332</t>
  </si>
  <si>
    <t>19.018015</t>
  </si>
  <si>
    <t>50.258380</t>
  </si>
  <si>
    <t>19.017564</t>
  </si>
  <si>
    <t>50.258407</t>
  </si>
  <si>
    <t>19.017242</t>
  </si>
  <si>
    <t>50.258434</t>
  </si>
  <si>
    <t>19.016920</t>
  </si>
  <si>
    <t>50.261891</t>
  </si>
  <si>
    <t>19.036758</t>
  </si>
  <si>
    <t>50.262433</t>
  </si>
  <si>
    <t>19.037262</t>
  </si>
  <si>
    <t>Katowice Mikołowska</t>
  </si>
  <si>
    <t>50.254655</t>
  </si>
  <si>
    <t>19.010483</t>
  </si>
  <si>
    <t>50.252624</t>
  </si>
  <si>
    <t>19.008691</t>
  </si>
  <si>
    <t>Katowice Plac Miarki</t>
  </si>
  <si>
    <t>50.254844</t>
  </si>
  <si>
    <t>19.017854</t>
  </si>
  <si>
    <t>Katowice Rondo</t>
  </si>
  <si>
    <t>50.264405</t>
  </si>
  <si>
    <t>19.023632</t>
  </si>
  <si>
    <t>50.264365</t>
  </si>
  <si>
    <t>19.023551</t>
  </si>
  <si>
    <t>Katowice Rynek</t>
  </si>
  <si>
    <t>50.260148</t>
  </si>
  <si>
    <t>19.022298</t>
  </si>
  <si>
    <t>50.260071</t>
  </si>
  <si>
    <t>19.022371</t>
  </si>
  <si>
    <t>Katowice Sądowa (centrum przesiadkowe)</t>
  </si>
  <si>
    <t>Katowice Sokolska</t>
  </si>
  <si>
    <t>50.264120</t>
  </si>
  <si>
    <t>19.018186</t>
  </si>
  <si>
    <t>50.264271</t>
  </si>
  <si>
    <t>19.018337</t>
  </si>
  <si>
    <t>50.263562</t>
  </si>
  <si>
    <t>19.027902</t>
  </si>
  <si>
    <t>50.263256</t>
  </si>
  <si>
    <t>19.028035</t>
  </si>
  <si>
    <t>Kokociniec Kijowska</t>
  </si>
  <si>
    <t>50.236460</t>
  </si>
  <si>
    <t>18.964934</t>
  </si>
  <si>
    <t>Kostuchna Osiedle</t>
  </si>
  <si>
    <t>50.183988</t>
  </si>
  <si>
    <t>18.997437</t>
  </si>
  <si>
    <t>50.182958</t>
  </si>
  <si>
    <t>18.999196</t>
  </si>
  <si>
    <t>Koszutka Katowicka</t>
  </si>
  <si>
    <t>50.269857</t>
  </si>
  <si>
    <t>19.026475</t>
  </si>
  <si>
    <t>50.269977</t>
  </si>
  <si>
    <t>19.026470</t>
  </si>
  <si>
    <t>Koszutka Słoneczna</t>
  </si>
  <si>
    <t>50.274050</t>
  </si>
  <si>
    <t>19.023862</t>
  </si>
  <si>
    <t>50.273070</t>
  </si>
  <si>
    <t>19.024618</t>
  </si>
  <si>
    <t>Koszutka Słoneczna Pętla</t>
  </si>
  <si>
    <t>Ligota Dworzec PKP (centrum przesiadkowe)</t>
  </si>
  <si>
    <t>Ligota Medyków</t>
  </si>
  <si>
    <t>18.960229</t>
  </si>
  <si>
    <t>Ligota Panewnicka</t>
  </si>
  <si>
    <t>50.225489</t>
  </si>
  <si>
    <t>18.968018</t>
  </si>
  <si>
    <t>50.225675</t>
  </si>
  <si>
    <t>18.969992</t>
  </si>
  <si>
    <t>Murcki Bielska</t>
  </si>
  <si>
    <t>50.198241</t>
  </si>
  <si>
    <t>19.045362</t>
  </si>
  <si>
    <t>Murcki Rynek</t>
  </si>
  <si>
    <t>50.197994</t>
  </si>
  <si>
    <t>19.043249</t>
  </si>
  <si>
    <t>Nikiszowiec Kościół</t>
  </si>
  <si>
    <t>Ochojec Szpital</t>
  </si>
  <si>
    <t>50.211941</t>
  </si>
  <si>
    <t>18.999164</t>
  </si>
  <si>
    <t>Osiedle Odrodzenia Kościół</t>
  </si>
  <si>
    <t>50.203207</t>
  </si>
  <si>
    <t>18.983903</t>
  </si>
  <si>
    <t>Osiedle Witosa Centrum</t>
  </si>
  <si>
    <t>50.260643</t>
  </si>
  <si>
    <t>18.970196</t>
  </si>
  <si>
    <t>50.261521</t>
  </si>
  <si>
    <t>18.970422</t>
  </si>
  <si>
    <t>Piotrowice Osiedle</t>
  </si>
  <si>
    <t>50.210519</t>
  </si>
  <si>
    <t>18.982588</t>
  </si>
  <si>
    <t>50.210231</t>
  </si>
  <si>
    <t>18.982373</t>
  </si>
  <si>
    <t>Piotrowice Skrzyżowanie</t>
  </si>
  <si>
    <t>50.207450</t>
  </si>
  <si>
    <t>18.974284</t>
  </si>
  <si>
    <t>50.208411</t>
  </si>
  <si>
    <t>18.973651</t>
  </si>
  <si>
    <t>50.209194</t>
  </si>
  <si>
    <t>18.974166</t>
  </si>
  <si>
    <t>50.208514</t>
  </si>
  <si>
    <t>18.975314</t>
  </si>
  <si>
    <t>Podlesie Poczta</t>
  </si>
  <si>
    <t>50.176009</t>
  </si>
  <si>
    <t>18.970153</t>
  </si>
  <si>
    <t>Stara Ligota Załęska</t>
  </si>
  <si>
    <t>50.234620</t>
  </si>
  <si>
    <t>18.977230</t>
  </si>
  <si>
    <t>50.234597</t>
  </si>
  <si>
    <t>18.977556</t>
  </si>
  <si>
    <t>Szopienice Kościół</t>
  </si>
  <si>
    <t>50.262063</t>
  </si>
  <si>
    <t>19.094887</t>
  </si>
  <si>
    <t>50.261933</t>
  </si>
  <si>
    <t>19.095005</t>
  </si>
  <si>
    <t>Wełnowiec Gnieźnieńska</t>
  </si>
  <si>
    <t>50.282580</t>
  </si>
  <si>
    <t>19.019742</t>
  </si>
  <si>
    <t>50.283402</t>
  </si>
  <si>
    <t>19.019088</t>
  </si>
  <si>
    <t>Wełnowiec Plac Alfreda</t>
  </si>
  <si>
    <t>50.292859</t>
  </si>
  <si>
    <t>19.014506</t>
  </si>
  <si>
    <t>Zawodzie Pętla (centrum przesiadkowe)</t>
  </si>
  <si>
    <t>222.</t>
  </si>
  <si>
    <t>223.</t>
  </si>
  <si>
    <t>224.</t>
  </si>
  <si>
    <t>225.</t>
  </si>
  <si>
    <t>226.</t>
  </si>
  <si>
    <t>227.</t>
  </si>
  <si>
    <t>228.</t>
  </si>
  <si>
    <t>229.</t>
  </si>
  <si>
    <t>230.</t>
  </si>
  <si>
    <t>231.</t>
  </si>
  <si>
    <t>232.</t>
  </si>
  <si>
    <t>233.</t>
  </si>
  <si>
    <t>234.</t>
  </si>
  <si>
    <t>235.</t>
  </si>
  <si>
    <t>236.</t>
  </si>
  <si>
    <t>237.</t>
  </si>
  <si>
    <t>238.</t>
  </si>
  <si>
    <t>239.</t>
  </si>
  <si>
    <t>240.</t>
  </si>
  <si>
    <t>241.</t>
  </si>
  <si>
    <t>242.</t>
  </si>
  <si>
    <t>243.</t>
  </si>
  <si>
    <t>244.</t>
  </si>
  <si>
    <t>245.</t>
  </si>
  <si>
    <t>246.</t>
  </si>
  <si>
    <t>247.</t>
  </si>
  <si>
    <t>248.</t>
  </si>
  <si>
    <t>249.</t>
  </si>
  <si>
    <t>250.</t>
  </si>
  <si>
    <t>251.</t>
  </si>
  <si>
    <t>252.</t>
  </si>
  <si>
    <t>253.</t>
  </si>
  <si>
    <t>254.</t>
  </si>
  <si>
    <t>255.</t>
  </si>
  <si>
    <t>256.</t>
  </si>
  <si>
    <t>257.</t>
  </si>
  <si>
    <t>258.</t>
  </si>
  <si>
    <t>259.</t>
  </si>
  <si>
    <t>260.</t>
  </si>
  <si>
    <t>261.</t>
  </si>
  <si>
    <t>262.</t>
  </si>
  <si>
    <t>263.</t>
  </si>
  <si>
    <t>264.</t>
  </si>
  <si>
    <t>265.</t>
  </si>
  <si>
    <t>266.</t>
  </si>
  <si>
    <t>267.</t>
  </si>
  <si>
    <t>268.</t>
  </si>
  <si>
    <t>269.</t>
  </si>
  <si>
    <t>270.</t>
  </si>
  <si>
    <t>271.</t>
  </si>
  <si>
    <t>272.</t>
  </si>
  <si>
    <t>273.</t>
  </si>
  <si>
    <t>274.</t>
  </si>
  <si>
    <t>275.</t>
  </si>
  <si>
    <t>276.</t>
  </si>
  <si>
    <t>277.</t>
  </si>
  <si>
    <t>278.</t>
  </si>
  <si>
    <t>279.</t>
  </si>
  <si>
    <t>280.</t>
  </si>
  <si>
    <t>281.</t>
  </si>
  <si>
    <t>282.</t>
  </si>
  <si>
    <t>283.</t>
  </si>
  <si>
    <t>284.</t>
  </si>
  <si>
    <t>285.</t>
  </si>
  <si>
    <t>286.</t>
  </si>
  <si>
    <t>287.</t>
  </si>
  <si>
    <t>288.</t>
  </si>
  <si>
    <t>289.</t>
  </si>
  <si>
    <t>290.</t>
  </si>
  <si>
    <t>291.</t>
  </si>
  <si>
    <t>292.</t>
  </si>
  <si>
    <t>293.</t>
  </si>
  <si>
    <t>294.</t>
  </si>
  <si>
    <t>295.</t>
  </si>
  <si>
    <t>296.</t>
  </si>
  <si>
    <t>297.</t>
  </si>
  <si>
    <t>298.</t>
  </si>
  <si>
    <t>299.</t>
  </si>
  <si>
    <t>300.</t>
  </si>
  <si>
    <t>301.</t>
  </si>
  <si>
    <t>302.</t>
  </si>
  <si>
    <t>303.</t>
  </si>
  <si>
    <t>304.</t>
  </si>
  <si>
    <t>305.</t>
  </si>
  <si>
    <t>306.</t>
  </si>
  <si>
    <t>307.</t>
  </si>
  <si>
    <t>308.</t>
  </si>
  <si>
    <t>309.</t>
  </si>
  <si>
    <t>310.</t>
  </si>
  <si>
    <t>311.</t>
  </si>
  <si>
    <t>312.</t>
  </si>
  <si>
    <t>313.</t>
  </si>
  <si>
    <t>314.</t>
  </si>
  <si>
    <t>315.</t>
  </si>
  <si>
    <t>316.</t>
  </si>
  <si>
    <t>317.</t>
  </si>
  <si>
    <t>318.</t>
  </si>
  <si>
    <t>319.</t>
  </si>
  <si>
    <t>Imielin Rynek</t>
  </si>
  <si>
    <t>50.147364</t>
  </si>
  <si>
    <t>19.185234</t>
  </si>
  <si>
    <t>Imielin</t>
  </si>
  <si>
    <t>320.</t>
  </si>
  <si>
    <t>50.284164</t>
  </si>
  <si>
    <t>18.663229</t>
  </si>
  <si>
    <t>Gliwice</t>
  </si>
  <si>
    <t>50.283533</t>
  </si>
  <si>
    <t>18.663089</t>
  </si>
  <si>
    <t>Gliwice Górnych Wałów</t>
  </si>
  <si>
    <t>50.291624</t>
  </si>
  <si>
    <t>18.666708</t>
  </si>
  <si>
    <t>Gliwice Nowy Świat</t>
  </si>
  <si>
    <t>50.289346</t>
  </si>
  <si>
    <t>18.666753</t>
  </si>
  <si>
    <t>Gliwice Plac Piastów</t>
  </si>
  <si>
    <t>Gliwice Wrocławska</t>
  </si>
  <si>
    <t>50.292208</t>
  </si>
  <si>
    <t>18.672895</t>
  </si>
  <si>
    <t>Gliwice Zajezdnia</t>
  </si>
  <si>
    <t>50.304917</t>
  </si>
  <si>
    <t>18.729870</t>
  </si>
  <si>
    <t>Łabędy Osiedle</t>
  </si>
  <si>
    <t>50.338945</t>
  </si>
  <si>
    <t>18.631117</t>
  </si>
  <si>
    <t>50.338908</t>
  </si>
  <si>
    <t>18.630500</t>
  </si>
  <si>
    <t>50.302927</t>
  </si>
  <si>
    <t>18.641101</t>
  </si>
  <si>
    <t>50.302721</t>
  </si>
  <si>
    <t>18.642007</t>
  </si>
  <si>
    <t>Sikornik Osiedle</t>
  </si>
  <si>
    <t>50.278158</t>
  </si>
  <si>
    <t>18.657805</t>
  </si>
  <si>
    <t>50.278610</t>
  </si>
  <si>
    <t>18.657988</t>
  </si>
  <si>
    <t>Sośnica Apteka</t>
  </si>
  <si>
    <t>50.290347</t>
  </si>
  <si>
    <t>18.731099</t>
  </si>
  <si>
    <t>50.290868</t>
  </si>
  <si>
    <t>18.732655</t>
  </si>
  <si>
    <t>50.277506</t>
  </si>
  <si>
    <t>18.661458</t>
  </si>
  <si>
    <t>50.277534</t>
  </si>
  <si>
    <t>18.661603</t>
  </si>
  <si>
    <t>321.</t>
  </si>
  <si>
    <t>322.</t>
  </si>
  <si>
    <t>323.</t>
  </si>
  <si>
    <t>324.</t>
  </si>
  <si>
    <t>325.</t>
  </si>
  <si>
    <t>326.</t>
  </si>
  <si>
    <t>327.</t>
  </si>
  <si>
    <t>328.</t>
  </si>
  <si>
    <t>329.</t>
  </si>
  <si>
    <t>330.</t>
  </si>
  <si>
    <t>331.</t>
  </si>
  <si>
    <t>332.</t>
  </si>
  <si>
    <t>333.</t>
  </si>
  <si>
    <t>334.</t>
  </si>
  <si>
    <t>335.</t>
  </si>
  <si>
    <t>336.</t>
  </si>
  <si>
    <t>337.</t>
  </si>
  <si>
    <t>338.</t>
  </si>
  <si>
    <t>339.</t>
  </si>
  <si>
    <t>340.</t>
  </si>
  <si>
    <t>341.</t>
  </si>
  <si>
    <t>342.</t>
  </si>
  <si>
    <t>343.</t>
  </si>
  <si>
    <t>344.</t>
  </si>
  <si>
    <t>345.</t>
  </si>
  <si>
    <t>346.</t>
  </si>
  <si>
    <t>347.</t>
  </si>
  <si>
    <t>Gierałtowice Kościół</t>
  </si>
  <si>
    <t>50.223783</t>
  </si>
  <si>
    <t>18.727106</t>
  </si>
  <si>
    <t>Gierałtowice</t>
  </si>
  <si>
    <t>50.223764</t>
  </si>
  <si>
    <t>18.725292</t>
  </si>
  <si>
    <t>348.</t>
  </si>
  <si>
    <t>349.</t>
  </si>
  <si>
    <t>Dąbrowa Górnicza Aleja Róż</t>
  </si>
  <si>
    <t>50.321811</t>
  </si>
  <si>
    <t>19.195875</t>
  </si>
  <si>
    <t>Dąbrowa Górnicza</t>
  </si>
  <si>
    <t>50.322046</t>
  </si>
  <si>
    <t>19.193978</t>
  </si>
  <si>
    <t>Dąbrowa Górnicza Górnicza</t>
  </si>
  <si>
    <t>50.318864</t>
  </si>
  <si>
    <t>19.188056</t>
  </si>
  <si>
    <t>50.318926</t>
  </si>
  <si>
    <t>19.188507</t>
  </si>
  <si>
    <t>Dąbrowa Górnicza Urząd Pracy</t>
  </si>
  <si>
    <t>50.324011</t>
  </si>
  <si>
    <t>19.167575</t>
  </si>
  <si>
    <t>50.323813</t>
  </si>
  <si>
    <t>19.168529</t>
  </si>
  <si>
    <t>Gołonóg Centrum</t>
  </si>
  <si>
    <t>50.333943</t>
  </si>
  <si>
    <t>19.224111</t>
  </si>
  <si>
    <t>50.334005</t>
  </si>
  <si>
    <t>19.223928</t>
  </si>
  <si>
    <t>Gołonóg Dworzec PKP</t>
  </si>
  <si>
    <t>50.342886</t>
  </si>
  <si>
    <t>19.227613</t>
  </si>
  <si>
    <t>50.343009</t>
  </si>
  <si>
    <t>19.227527</t>
  </si>
  <si>
    <t>Gołonóg Manhattan</t>
  </si>
  <si>
    <t>50.331834</t>
  </si>
  <si>
    <t>19.218907</t>
  </si>
  <si>
    <t>50.331943</t>
  </si>
  <si>
    <t>19.218864</t>
  </si>
  <si>
    <t>Gołonóg Osiedle</t>
  </si>
  <si>
    <t>50.337538</t>
  </si>
  <si>
    <t>19.224169</t>
  </si>
  <si>
    <t>50.336045</t>
  </si>
  <si>
    <t>19.224652</t>
  </si>
  <si>
    <t>Gołonóg Osiedle Kasprzaka</t>
  </si>
  <si>
    <t>50.331213</t>
  </si>
  <si>
    <t>19.233713</t>
  </si>
  <si>
    <t>50.331443</t>
  </si>
  <si>
    <t>19.233332</t>
  </si>
  <si>
    <t>Łęknice Osiedle</t>
  </si>
  <si>
    <t>50.347856</t>
  </si>
  <si>
    <t>19.210919</t>
  </si>
  <si>
    <t>50.347870</t>
  </si>
  <si>
    <t>19.210833</t>
  </si>
  <si>
    <t>Łosień Szkoła</t>
  </si>
  <si>
    <t>50.349962</t>
  </si>
  <si>
    <t>19.330723</t>
  </si>
  <si>
    <t>50.349992</t>
  </si>
  <si>
    <t>19.330503</t>
  </si>
  <si>
    <t>Osiedle Mydlice Szpital</t>
  </si>
  <si>
    <t>50.319098</t>
  </si>
  <si>
    <t>19.178140</t>
  </si>
  <si>
    <t>50.319525</t>
  </si>
  <si>
    <t>19.175085</t>
  </si>
  <si>
    <t>Reden Aleja Majakowskiego</t>
  </si>
  <si>
    <t>50.323868</t>
  </si>
  <si>
    <t>19.210511</t>
  </si>
  <si>
    <t>50.324005</t>
  </si>
  <si>
    <t>Strzemieszyce Kościół</t>
  </si>
  <si>
    <t>50.314804</t>
  </si>
  <si>
    <t>19.278811</t>
  </si>
  <si>
    <t>50.314887</t>
  </si>
  <si>
    <t>19.279594</t>
  </si>
  <si>
    <t>Ząbkowice Dworzec PKP</t>
  </si>
  <si>
    <t>50.367727</t>
  </si>
  <si>
    <t>19.263368</t>
  </si>
  <si>
    <t>50.366523</t>
  </si>
  <si>
    <t>19.261147</t>
  </si>
  <si>
    <t>350.</t>
  </si>
  <si>
    <t>351.</t>
  </si>
  <si>
    <t>352.</t>
  </si>
  <si>
    <t>353.</t>
  </si>
  <si>
    <t>354.</t>
  </si>
  <si>
    <t>355.</t>
  </si>
  <si>
    <t>356.</t>
  </si>
  <si>
    <t>357.</t>
  </si>
  <si>
    <t>358.</t>
  </si>
  <si>
    <t>359.</t>
  </si>
  <si>
    <t>360.</t>
  </si>
  <si>
    <t>361.</t>
  </si>
  <si>
    <t>362.</t>
  </si>
  <si>
    <t>363.</t>
  </si>
  <si>
    <t>364.</t>
  </si>
  <si>
    <t>365.</t>
  </si>
  <si>
    <t>366.</t>
  </si>
  <si>
    <t>367.</t>
  </si>
  <si>
    <t>368.</t>
  </si>
  <si>
    <t>369.</t>
  </si>
  <si>
    <t>370.</t>
  </si>
  <si>
    <t>371.</t>
  </si>
  <si>
    <t>372.</t>
  </si>
  <si>
    <t>373.</t>
  </si>
  <si>
    <t>374.</t>
  </si>
  <si>
    <t>375.</t>
  </si>
  <si>
    <t>376.</t>
  </si>
  <si>
    <t>377.</t>
  </si>
  <si>
    <t>378.</t>
  </si>
  <si>
    <t>379.</t>
  </si>
  <si>
    <t>380.</t>
  </si>
  <si>
    <t>381.</t>
  </si>
  <si>
    <t>382.</t>
  </si>
  <si>
    <t>Czeladź Stare Miasto</t>
  </si>
  <si>
    <t>50.319593</t>
  </si>
  <si>
    <t>19.070125</t>
  </si>
  <si>
    <t>Czeladź</t>
  </si>
  <si>
    <t>50.319237</t>
  </si>
  <si>
    <t>19.070511</t>
  </si>
  <si>
    <t>Czeladź Urząd Miasta</t>
  </si>
  <si>
    <t>50.316305</t>
  </si>
  <si>
    <t>19.070468</t>
  </si>
  <si>
    <t>50.315791</t>
  </si>
  <si>
    <t>19.070500</t>
  </si>
  <si>
    <t>Piaski Skrzyżowanie</t>
  </si>
  <si>
    <t>50.303314</t>
  </si>
  <si>
    <t>19.097022</t>
  </si>
  <si>
    <t>50.302341</t>
  </si>
  <si>
    <t>19.097708</t>
  </si>
  <si>
    <t>383.</t>
  </si>
  <si>
    <t>384.</t>
  </si>
  <si>
    <t>385.</t>
  </si>
  <si>
    <t>386.</t>
  </si>
  <si>
    <t>387.</t>
  </si>
  <si>
    <t>388.</t>
  </si>
  <si>
    <t>Chorzów AKS</t>
  </si>
  <si>
    <t>50.289823</t>
  </si>
  <si>
    <t>18.964252</t>
  </si>
  <si>
    <t>Chorzów</t>
  </si>
  <si>
    <t>50.290262</t>
  </si>
  <si>
    <t>18.963619</t>
  </si>
  <si>
    <t>Chorzów Batory Dworzec PKP</t>
  </si>
  <si>
    <t>50.279913</t>
  </si>
  <si>
    <t>18.942806</t>
  </si>
  <si>
    <t>50.279769</t>
  </si>
  <si>
    <t>18.943245</t>
  </si>
  <si>
    <t>Chorzów Batory Osiedle</t>
  </si>
  <si>
    <t>50.267474</t>
  </si>
  <si>
    <t>18.937387</t>
  </si>
  <si>
    <t>50.268352</t>
  </si>
  <si>
    <t>18.937420</t>
  </si>
  <si>
    <t>Chorzów Estakada</t>
  </si>
  <si>
    <t>50.296570</t>
  </si>
  <si>
    <t>18.955026</t>
  </si>
  <si>
    <t>Chorzów Rynek</t>
  </si>
  <si>
    <t>50.298380</t>
  </si>
  <si>
    <t>18.954731</t>
  </si>
  <si>
    <t>50.298188</t>
  </si>
  <si>
    <t>18.954639</t>
  </si>
  <si>
    <t>50.297239</t>
  </si>
  <si>
    <t>18.955133</t>
  </si>
  <si>
    <t>50.297227</t>
  </si>
  <si>
    <t>18.955007</t>
  </si>
  <si>
    <t>50.298041</t>
  </si>
  <si>
    <t>18.954596</t>
  </si>
  <si>
    <t>50.298027</t>
  </si>
  <si>
    <t>18.954478</t>
  </si>
  <si>
    <t>Chorzów Stary Szyb Prezydent</t>
  </si>
  <si>
    <t>50.298071</t>
  </si>
  <si>
    <t>18.969145</t>
  </si>
  <si>
    <t>50.297831</t>
  </si>
  <si>
    <t>18.968694</t>
  </si>
  <si>
    <t>Chorzów ZUS</t>
  </si>
  <si>
    <t>50.291639</t>
  </si>
  <si>
    <t>18.949142</t>
  </si>
  <si>
    <t>389.</t>
  </si>
  <si>
    <t>390.</t>
  </si>
  <si>
    <t>391.</t>
  </si>
  <si>
    <t>392.</t>
  </si>
  <si>
    <t>393.</t>
  </si>
  <si>
    <t>394.</t>
  </si>
  <si>
    <t>395.</t>
  </si>
  <si>
    <t>396.</t>
  </si>
  <si>
    <t>397.</t>
  </si>
  <si>
    <t>398.</t>
  </si>
  <si>
    <t>399.</t>
  </si>
  <si>
    <t>400.</t>
  </si>
  <si>
    <t>401.</t>
  </si>
  <si>
    <t>402.</t>
  </si>
  <si>
    <t>403.</t>
  </si>
  <si>
    <t>404.</t>
  </si>
  <si>
    <t>405.</t>
  </si>
  <si>
    <t>406.</t>
  </si>
  <si>
    <t>407.</t>
  </si>
  <si>
    <t>Chełm Śląski Kościół</t>
  </si>
  <si>
    <t>50.112192</t>
  </si>
  <si>
    <t>19.199439</t>
  </si>
  <si>
    <t>Chełm Śląski</t>
  </si>
  <si>
    <t>408.</t>
  </si>
  <si>
    <t>Bytom Arki Bożka</t>
  </si>
  <si>
    <t>50.333936</t>
  </si>
  <si>
    <t>18.939179</t>
  </si>
  <si>
    <t>50.333552</t>
  </si>
  <si>
    <t>18.939780</t>
  </si>
  <si>
    <t>50.333187</t>
  </si>
  <si>
    <t>18.940070</t>
  </si>
  <si>
    <t>50.332604</t>
  </si>
  <si>
    <t>18.940456</t>
  </si>
  <si>
    <t>50.343680</t>
  </si>
  <si>
    <t>18.913398</t>
  </si>
  <si>
    <t>50.343769</t>
  </si>
  <si>
    <t>18.913215</t>
  </si>
  <si>
    <t>50.343865</t>
  </si>
  <si>
    <t>18.913022</t>
  </si>
  <si>
    <t>50.343735</t>
  </si>
  <si>
    <t>18.913505</t>
  </si>
  <si>
    <t>50.343831</t>
  </si>
  <si>
    <t>18.913258</t>
  </si>
  <si>
    <t>50.343926</t>
  </si>
  <si>
    <t>50.343762</t>
  </si>
  <si>
    <t>18.913612</t>
  </si>
  <si>
    <t>18.913462</t>
  </si>
  <si>
    <t>50.343920</t>
  </si>
  <si>
    <t>18.913248</t>
  </si>
  <si>
    <t>50.344009</t>
  </si>
  <si>
    <t>18.913044</t>
  </si>
  <si>
    <t>Bytom Plac Sikorskiego</t>
  </si>
  <si>
    <t>50.344704</t>
  </si>
  <si>
    <t>18.920339</t>
  </si>
  <si>
    <t>50.345409</t>
  </si>
  <si>
    <t>18.920908</t>
  </si>
  <si>
    <t>50.345584</t>
  </si>
  <si>
    <t>18.921289</t>
  </si>
  <si>
    <t>Bytom Strzelców Bytomskich</t>
  </si>
  <si>
    <t>50.350533</t>
  </si>
  <si>
    <t>18.914031</t>
  </si>
  <si>
    <t>50.350410</t>
  </si>
  <si>
    <t>18.914041</t>
  </si>
  <si>
    <t>Bytom Szpital Nr 1</t>
  </si>
  <si>
    <t>50.352566</t>
  </si>
  <si>
    <t>18.923751</t>
  </si>
  <si>
    <t>50.352286</t>
  </si>
  <si>
    <t>18.923526</t>
  </si>
  <si>
    <t>Bytom Urząd Miasta</t>
  </si>
  <si>
    <t>50.350845</t>
  </si>
  <si>
    <t>18.912046</t>
  </si>
  <si>
    <t>50.350763</t>
  </si>
  <si>
    <t>18.912100</t>
  </si>
  <si>
    <t>Bytom Wrocławska</t>
  </si>
  <si>
    <t>Bytom Zamłynie</t>
  </si>
  <si>
    <t>50.342411</t>
  </si>
  <si>
    <t>18.914621</t>
  </si>
  <si>
    <t>Karb</t>
  </si>
  <si>
    <t>50.353287</t>
  </si>
  <si>
    <t>18.873914</t>
  </si>
  <si>
    <t>Miechowice Bławatkowa</t>
  </si>
  <si>
    <t>50.369007</t>
  </si>
  <si>
    <t>18.850093</t>
  </si>
  <si>
    <t>50.368335</t>
  </si>
  <si>
    <t>18.849869</t>
  </si>
  <si>
    <t>Stroszek Osiedle</t>
  </si>
  <si>
    <t>50.397911</t>
  </si>
  <si>
    <t>18.877376</t>
  </si>
  <si>
    <t>50.397569</t>
  </si>
  <si>
    <t>18.877194</t>
  </si>
  <si>
    <t>Szombierki Kościół</t>
  </si>
  <si>
    <t>50.336641</t>
  </si>
  <si>
    <t>18.897600</t>
  </si>
  <si>
    <t>50.336518</t>
  </si>
  <si>
    <t>18.897825</t>
  </si>
  <si>
    <t>409.</t>
  </si>
  <si>
    <t>410.</t>
  </si>
  <si>
    <t>411.</t>
  </si>
  <si>
    <t>412.</t>
  </si>
  <si>
    <t>413.</t>
  </si>
  <si>
    <t>414.</t>
  </si>
  <si>
    <t>415.</t>
  </si>
  <si>
    <t>416.</t>
  </si>
  <si>
    <t>417.</t>
  </si>
  <si>
    <t>418.</t>
  </si>
  <si>
    <t>419.</t>
  </si>
  <si>
    <t>420.</t>
  </si>
  <si>
    <t>421.</t>
  </si>
  <si>
    <t>422.</t>
  </si>
  <si>
    <t>423.</t>
  </si>
  <si>
    <t>424.</t>
  </si>
  <si>
    <t>425.</t>
  </si>
  <si>
    <t>426.</t>
  </si>
  <si>
    <t>427.</t>
  </si>
  <si>
    <t>428.</t>
  </si>
  <si>
    <t>429.</t>
  </si>
  <si>
    <t>430.</t>
  </si>
  <si>
    <t>431.</t>
  </si>
  <si>
    <t>432.</t>
  </si>
  <si>
    <t>433.</t>
  </si>
  <si>
    <t>434.</t>
  </si>
  <si>
    <t>435.</t>
  </si>
  <si>
    <t>436.</t>
  </si>
  <si>
    <t>437.</t>
  </si>
  <si>
    <t>438.</t>
  </si>
  <si>
    <t>439.</t>
  </si>
  <si>
    <t>440.</t>
  </si>
  <si>
    <t>441.</t>
  </si>
  <si>
    <t>442.</t>
  </si>
  <si>
    <t>443.</t>
  </si>
  <si>
    <t>444.</t>
  </si>
  <si>
    <t>445.</t>
  </si>
  <si>
    <t>Dobieszowice Skrzyżowanie</t>
  </si>
  <si>
    <t>50.396235</t>
  </si>
  <si>
    <t>19.016652</t>
  </si>
  <si>
    <t>Bobrowniki</t>
  </si>
  <si>
    <t>19.016362</t>
  </si>
  <si>
    <t>Sączów Kościół</t>
  </si>
  <si>
    <t>50.438914</t>
  </si>
  <si>
    <t>19.034966</t>
  </si>
  <si>
    <t>446.</t>
  </si>
  <si>
    <t>Będzin Cmentarz Komunalny</t>
  </si>
  <si>
    <t>50.304845</t>
  </si>
  <si>
    <t>19.137486</t>
  </si>
  <si>
    <t>50.304801</t>
  </si>
  <si>
    <t>19.137834</t>
  </si>
  <si>
    <t>50.304812</t>
  </si>
  <si>
    <t>19.137620</t>
  </si>
  <si>
    <t>50.304819</t>
  </si>
  <si>
    <t>19.137716</t>
  </si>
  <si>
    <t>Będzin Rondo</t>
  </si>
  <si>
    <t>50.324244</t>
  </si>
  <si>
    <t>19.123533</t>
  </si>
  <si>
    <t>50.324817</t>
  </si>
  <si>
    <t>19.124262</t>
  </si>
  <si>
    <t>50.324755</t>
  </si>
  <si>
    <t>19.124337</t>
  </si>
  <si>
    <t>Będzin Stadion</t>
  </si>
  <si>
    <t>50.318640</t>
  </si>
  <si>
    <t>19.125266</t>
  </si>
  <si>
    <t>50.319559</t>
  </si>
  <si>
    <t>19.124579</t>
  </si>
  <si>
    <t>Będzin Targowisko</t>
  </si>
  <si>
    <t>50.331292</t>
  </si>
  <si>
    <t>19.127341</t>
  </si>
  <si>
    <t>50.330196</t>
  </si>
  <si>
    <t>19.127878</t>
  </si>
  <si>
    <t>Będzin Urząd Miasta</t>
  </si>
  <si>
    <t>50.322731</t>
  </si>
  <si>
    <t>19.128135</t>
  </si>
  <si>
    <t>Będzin Zamek</t>
  </si>
  <si>
    <t>50.325012</t>
  </si>
  <si>
    <t>19.127728</t>
  </si>
  <si>
    <t>50.326139</t>
  </si>
  <si>
    <t>19.126043</t>
  </si>
  <si>
    <t>50.326180</t>
  </si>
  <si>
    <t>19.126033</t>
  </si>
  <si>
    <t>Osiedle Syberka Kościół</t>
  </si>
  <si>
    <t>50.319319</t>
  </si>
  <si>
    <t>19.114209</t>
  </si>
  <si>
    <t>50.319566</t>
  </si>
  <si>
    <t>19.115239</t>
  </si>
  <si>
    <t>447.</t>
  </si>
  <si>
    <t>448.</t>
  </si>
  <si>
    <t>449.</t>
  </si>
  <si>
    <t>450.</t>
  </si>
  <si>
    <t>451.</t>
  </si>
  <si>
    <t>452.</t>
  </si>
  <si>
    <t>453.</t>
  </si>
  <si>
    <t>454.</t>
  </si>
  <si>
    <t>455.</t>
  </si>
  <si>
    <t>456.</t>
  </si>
  <si>
    <t>457.</t>
  </si>
  <si>
    <t>458.</t>
  </si>
  <si>
    <t>459.</t>
  </si>
  <si>
    <t>460.</t>
  </si>
  <si>
    <t>461.</t>
  </si>
  <si>
    <t>462.</t>
  </si>
  <si>
    <t>50.13844</t>
  </si>
  <si>
    <t>19.12039</t>
  </si>
  <si>
    <t>50.13857</t>
  </si>
  <si>
    <t>19.12047</t>
  </si>
  <si>
    <t>Będzin Muzeum 1</t>
  </si>
  <si>
    <t>Grodziec Kościół 2</t>
  </si>
  <si>
    <t>Bytom Plac Sobieskiego 1</t>
  </si>
  <si>
    <t>Karb 2</t>
  </si>
  <si>
    <t>Bytom Łużycka 2</t>
  </si>
  <si>
    <t>Chorzów Batory Dworzec PKP 3</t>
  </si>
  <si>
    <t>Chorzów Batory Dworzec PKP 2t</t>
  </si>
  <si>
    <t>Koszutka Słoneczna 2T</t>
  </si>
  <si>
    <t>Knurów Kosmonautów</t>
  </si>
  <si>
    <t>Godula Plac Niepodległości 2t</t>
  </si>
  <si>
    <t>Nowy Bytom Urząd Miasta 1t</t>
  </si>
  <si>
    <t>Nowy Bytom Urząd Miasta 2t</t>
  </si>
  <si>
    <t>Bielszowice Kopalnia 3</t>
  </si>
  <si>
    <t>Wirek Ratusz 1</t>
  </si>
  <si>
    <t>Wirek Ratusz 2</t>
  </si>
  <si>
    <t>Siewierz Dom Kultury 1</t>
  </si>
  <si>
    <t>Świętochłowice Mijanka 1</t>
  </si>
  <si>
    <t>Świętochłowice Mijanka 2</t>
  </si>
  <si>
    <t>Piaśniki Skrzyżowanie 3t</t>
  </si>
  <si>
    <t>Maciejów Kondratowicza 1t</t>
  </si>
  <si>
    <t>Maciejów Kondratowicza 2</t>
  </si>
  <si>
    <t>Mikulczyce Plac Kroczka 1t</t>
  </si>
  <si>
    <t>Mikulczyce Plac Kroczka 2t</t>
  </si>
  <si>
    <t>Rokitnica Pętla 9</t>
  </si>
  <si>
    <t>Zabrze Plac Teatralny 1t</t>
  </si>
  <si>
    <t>Zabrze Goethego 4</t>
  </si>
  <si>
    <t>Katowice Plac Miarki 2t</t>
  </si>
  <si>
    <t>Załęże Wiśniowa 2t</t>
  </si>
  <si>
    <t>Katowice Dworzec PKP 1t</t>
  </si>
  <si>
    <t>Katowice Dworzec PKP 2t</t>
  </si>
  <si>
    <t>Katowice Plac Wolności 1t</t>
  </si>
  <si>
    <t>Gliwice Mikołowska 1</t>
  </si>
  <si>
    <t>Gliwice Plac Piłsudskiego 1</t>
  </si>
  <si>
    <t>Gliwice Plac Piłsudskiego 2</t>
  </si>
  <si>
    <t>Gliwice Częstochowska 1</t>
  </si>
  <si>
    <t>Gliwice Toszecka 1</t>
  </si>
  <si>
    <t>Gliwice Toszecka 2</t>
  </si>
  <si>
    <t>Gliwice Strzody 1</t>
  </si>
  <si>
    <t>Tworzeń Huta Katowice 1</t>
  </si>
  <si>
    <t>Tworzeń Huta Katowice 2</t>
  </si>
  <si>
    <t>Tworzeń Huta Katowice 3</t>
  </si>
  <si>
    <t>Chorzów Stadion Śląski 2</t>
  </si>
  <si>
    <t>Dąbrowa Górnicza Centrum 1t</t>
  </si>
  <si>
    <t>Dąbrowa Górnicza Centrum 2t</t>
  </si>
  <si>
    <t>Gołonóg Damel 1t</t>
  </si>
  <si>
    <t>Gołonóg Damel 2t</t>
  </si>
  <si>
    <t>Osiedle Kopernika Kąpielisko 1 (Oriona 1)</t>
  </si>
  <si>
    <t>Osiedle Kopernika Oriona 2</t>
  </si>
  <si>
    <t>Gliwice Jasnogórska 1</t>
  </si>
  <si>
    <t>Gliwice Jasnogórska 2</t>
  </si>
  <si>
    <t>Kostuchna Skrzyżowanie 1</t>
  </si>
  <si>
    <t>Kostuchna Skrzyżowanie 2</t>
  </si>
  <si>
    <t>Koszutka Kościół 1</t>
  </si>
  <si>
    <t>Koszutka Kościół 2</t>
  </si>
  <si>
    <t>Koszutka Kościół 3</t>
  </si>
  <si>
    <t>Ligota Szpital 2</t>
  </si>
  <si>
    <t>Katowice Sokolska 1t</t>
  </si>
  <si>
    <t>Katowice Sokolska 2t</t>
  </si>
  <si>
    <t>Osiedle Odrodzenia Radockiego 1</t>
  </si>
  <si>
    <t>Nikiszowiec Szyb Pułaski 1</t>
  </si>
  <si>
    <t>Nikiszowiec Szyb Pułaski 2</t>
  </si>
  <si>
    <t>Katowice Rynek/Teatr Śl. 3t</t>
  </si>
  <si>
    <t>Katowice Rynek/Teatr Śl. 4t</t>
  </si>
  <si>
    <t>Pilchowice Szpital 1</t>
  </si>
  <si>
    <t>Rudna Gospodarcza II 1</t>
  </si>
  <si>
    <t>Rudna Gospodarcza II 2</t>
  </si>
  <si>
    <t>Pogoń Klub Kiepury 1</t>
  </si>
  <si>
    <t>Sielec Wawel 1</t>
  </si>
  <si>
    <t>Sielec Wawel 2</t>
  </si>
  <si>
    <t>Biskupice Kościół 1</t>
  </si>
  <si>
    <t>Biskupice Kościół 2</t>
  </si>
  <si>
    <t>Zaborze Skargi 1</t>
  </si>
  <si>
    <t>Zaborze Skargi 2</t>
  </si>
  <si>
    <t>Zabrze Politechnika Śląska 1</t>
  </si>
  <si>
    <t>Zabrze Politechnika Śląska 2</t>
  </si>
  <si>
    <t>Zabrze 3 Maja Szpital 1</t>
  </si>
  <si>
    <t>Zabrze 3 Maja Szpital 2</t>
  </si>
  <si>
    <t>Piaśniki Skrzyżowanie 4t</t>
  </si>
  <si>
    <t>Lokalizacje zastępcze
zgłoszone do CUPT</t>
  </si>
  <si>
    <t xml:space="preserve">Powód zamiany lokalizacji </t>
  </si>
  <si>
    <t>planowano 2 tablice na przystanku</t>
  </si>
  <si>
    <t xml:space="preserve">mała ilość linii </t>
  </si>
  <si>
    <t xml:space="preserve">teren PKP - problem z przyłączem </t>
  </si>
  <si>
    <t xml:space="preserve">teren PKP - problem z przyłączem koniecznośc wykonania przewiertu pod torami </t>
  </si>
  <si>
    <t>przystanek przed pętlą - do wysiadania</t>
  </si>
  <si>
    <t xml:space="preserve">przyłącze wykonano daleko od przystanku, na terenie "Huty Katowice" </t>
  </si>
  <si>
    <t xml:space="preserve">mała ilość linii - tylko 1 </t>
  </si>
  <si>
    <t xml:space="preserve">Przebudowa. Miasto Gliwice zamontuje tablice we własnym zakresie </t>
  </si>
  <si>
    <t xml:space="preserve">wąski peron, tablica nie zmieści się </t>
  </si>
  <si>
    <t>Zmiana na stanowisko w przeciwnym kierunku (do Centrum)</t>
  </si>
  <si>
    <t xml:space="preserve">Miasto Katowice zapewni tablice </t>
  </si>
  <si>
    <t>Omyłkowo zaplanowano po 2 tablice na 1 stanowisko</t>
  </si>
  <si>
    <t>Przystanek przed pętla, 1 linia</t>
  </si>
  <si>
    <t>Skalne podłoże uniemożliwiajace wykonanie przecisku pod torami.</t>
  </si>
  <si>
    <t>Miasto Katowice zamontowało swoje tablice</t>
  </si>
  <si>
    <t>Brak zgody konserwatora zabytków</t>
  </si>
  <si>
    <t>1 linia</t>
  </si>
  <si>
    <t>Duża ilość instalacji podziemnych, w tym gaz. Podjęto próbę uzgodnienia montażu tablicy na słupie trakcyjnym - wiąże się to z utratą gwarancji na słup. Tramwaje Śląskie wystąpiły  do gwaranta tj. firmy Balzola z zapytaniem o możliwość montażu tablicy na słupie trakcyjnym. Brak zgody.</t>
  </si>
  <si>
    <t>Przystanek na Terenie Orlenu</t>
  </si>
  <si>
    <t>1 linia, przystanek przed pętlą</t>
  </si>
  <si>
    <t>Zaplanowano 2 tblice na to stanowisko</t>
  </si>
  <si>
    <t>Zbyt wąski peron tramwajowy, tablica będzie na stanowiskuautobusowym</t>
  </si>
  <si>
    <t>1 linia, tablica będzie na stanowiskuautobusowym</t>
  </si>
  <si>
    <t>Na terenie tej gminy nie kursują linie ZTM</t>
  </si>
  <si>
    <t>Gmina wystąpiła z wnioskiem o zmianę lokalizacji</t>
  </si>
  <si>
    <t>Przed pętlą</t>
  </si>
  <si>
    <t>Przyłacze wykonane nie na tym przystanku</t>
  </si>
  <si>
    <t>Przebudowa torowiska, brak mozliwości prowadzenia prac</t>
  </si>
  <si>
    <t>Istnieje już tablica z 1 projektu SDIP</t>
  </si>
  <si>
    <t>zbyt wąski peron</t>
  </si>
  <si>
    <t>Tablica będzie na przystanku autobusowym, która obejmie także tramwaje</t>
  </si>
  <si>
    <t>Przewidziano zbyt dużo tablic w stosunku dl liczby stanowisk</t>
  </si>
  <si>
    <t xml:space="preserve">zmiana lokalizacji tablicy ze stanowiska </t>
  </si>
  <si>
    <t>dwustronna</t>
  </si>
  <si>
    <t>Lokalizacja</t>
  </si>
  <si>
    <t xml:space="preserve">Osiedle Paderewskiego Powstańców </t>
  </si>
  <si>
    <t>KATO# Osiedle Paderewskiego Biblioteka Śląska 1 (kier. 3 Stawy)</t>
  </si>
  <si>
    <t>Gołonóg Damel</t>
  </si>
  <si>
    <t>DABR# Gołonóg Damel 1 (kier. Tworzeń)</t>
  </si>
  <si>
    <t>KATO# Katowice Sokolska 1,2</t>
  </si>
  <si>
    <t>SOSN# Sosnowiec Urząd Miasta 2</t>
  </si>
  <si>
    <t>WPKiW Śląski Ogród Zoologiczny</t>
  </si>
  <si>
    <t>KATO# Park Śląski Ogród Zoologiczny 1 (kier. Bytom)</t>
  </si>
  <si>
    <t>Bieruń Stary ERG</t>
  </si>
  <si>
    <t>SOSN# Zagórze Osiedle 2 (kier. Zajezdnia, Maczki)</t>
  </si>
  <si>
    <t>Będzin 11 Listopada</t>
  </si>
  <si>
    <t>BEDZ# Będzin 11 Listopada 1 (kier. Kościuszki)</t>
  </si>
  <si>
    <t>BEDZ# Będzin Stadion 4 (kier. Katowice)</t>
  </si>
  <si>
    <t>SOSN# Sosnowiec Urząd Miasta 1</t>
  </si>
  <si>
    <t>SOSN# Sosnowiec Urząd Miasta 4</t>
  </si>
  <si>
    <t>SOSN# Sosnowiec Urząd Miasta 3</t>
  </si>
  <si>
    <t>BEDZ# Będzin Stadion 2 (kier. Rondo/Nerka)</t>
  </si>
  <si>
    <t>Sosnowiec Aleja Zwycięstwa</t>
  </si>
  <si>
    <t>SOSN# Sosnowiec Aleja Zwycięstwa 1</t>
  </si>
  <si>
    <t>Osiedle Tysiąclecia ZOO</t>
  </si>
  <si>
    <t>KATO# Osiedle Tysiąclecia ZOO 2 (kier. Centrum)</t>
  </si>
  <si>
    <t>Katowice Jagiellońska</t>
  </si>
  <si>
    <t>KATO# Katowice Jagiellońska 1</t>
  </si>
  <si>
    <t>Zabrze Plac Słowiański</t>
  </si>
  <si>
    <t>ZABR# Zabrze Plac Słowiański 1 (kier. Gliwice)</t>
  </si>
  <si>
    <t>BEDZ# Będzin Stadion 1 (kier. Syberka)</t>
  </si>
  <si>
    <t>Będzin Dworzec PKP</t>
  </si>
  <si>
    <t>BEDZ# Będzin Dworzec PKP 1 (kier. Kościuszki)</t>
  </si>
  <si>
    <t>KATO# Park Śląski Ogród Zoologiczny 2 (kier. Katowice)</t>
  </si>
  <si>
    <t>KATO# Osiedle Tysiąclecia ZOO 1 (kier. Pętla)</t>
  </si>
  <si>
    <t>Zagórze Expo Silesia</t>
  </si>
  <si>
    <t>SOSN# Zagórze Expo Silesia 1 (kier. Golonog)</t>
  </si>
  <si>
    <t>BEDZ# Będzin Dworzec PKP 2 (kier. Stadion)</t>
  </si>
  <si>
    <t>Sosnowiec Dworzec PKP</t>
  </si>
  <si>
    <t>SOSN# Sosnowiec Dworzec PKP 3</t>
  </si>
  <si>
    <t>Katowice Plac Wolności</t>
  </si>
  <si>
    <t>KATO# Katowice Plac Wolności 3 (kier. Sokolska)</t>
  </si>
  <si>
    <t>Koszelew</t>
  </si>
  <si>
    <t>BEDZ# Koszelew 1</t>
  </si>
  <si>
    <t>Dąbrowa Górnicza Centrum</t>
  </si>
  <si>
    <t>DABR# Dąbrowa Górnicza Centrum 2 (bliżej przejścia, kier. Tworzeń)</t>
  </si>
  <si>
    <t>DABR# Dąbrowa Górnicza Centrum 1 (bliżej przejścia, przy Pałacu)</t>
  </si>
  <si>
    <t>Zagórze Osiedle</t>
  </si>
  <si>
    <t>SOSN# Zagórze Osiedle 3 (kier. Centrum)</t>
  </si>
  <si>
    <t>SOSN# Sosnowiec Dworzec PKP 1 (bliżej biurowca)</t>
  </si>
  <si>
    <t>DABR# Dąbrowa Górnicza Centrum 4 (dalej od przejścia, kier. Tworzeń)</t>
  </si>
  <si>
    <t>BEDZ# Będzin Stadion 3 (kier. Kościuszki)</t>
  </si>
  <si>
    <t>SOSN# Zagórze Expo Silesia 2 (kier. Centrum)</t>
  </si>
  <si>
    <t>Zagórze Centrum</t>
  </si>
  <si>
    <t>SOSN# Zagórze Centrum 2 (kier. Centrum)</t>
  </si>
  <si>
    <t>SOSN# Zagórze Osiedle 4 (kier. Mysłowice)</t>
  </si>
  <si>
    <t>SOSN# Sosnowiec Aleja Zwycięstwa 2 (bliżej centrum)</t>
  </si>
  <si>
    <t>Dąb Huta Baildon</t>
  </si>
  <si>
    <t>KATO# Dąb Huta Baildon 2 (kier. Centrum)</t>
  </si>
  <si>
    <t>SOSN# Środula Osiedle 1 (kier. Tworzeń)</t>
  </si>
  <si>
    <t>KATO# Katowice Plac Wolności 2 (kier. Mikołowska)</t>
  </si>
  <si>
    <t>Środula Osiedle</t>
  </si>
  <si>
    <t>SOSN# Środula Osiedle 2 (kier. Katowice)</t>
  </si>
  <si>
    <t>BEDZ# Będzin 11 Listopada 2 (kier. Stadion)</t>
  </si>
  <si>
    <t>KATO# Dąb Huta Baildon 1 (kier. Bytom)</t>
  </si>
  <si>
    <t>SOSN# Zagórze Centrum 1 (kier. Dąbrowa)</t>
  </si>
  <si>
    <t>Katowice Mariacka</t>
  </si>
  <si>
    <t>KATO# Katowice Mariacka 1</t>
  </si>
  <si>
    <t>Dąb Kościół</t>
  </si>
  <si>
    <t>KATO# Dąb Kościół 1 (kier. Bytom)</t>
  </si>
  <si>
    <t>ZABR# Zabrze Goethego 4 (pod wiatą)</t>
  </si>
  <si>
    <t>SOSN# Sosnowiec Dworzec PKP 2 (kier. Dąbrowa)</t>
  </si>
  <si>
    <t>SOSN# Zagórze Osiedle 1 - (kier. Dąbrowa)</t>
  </si>
  <si>
    <t>ZABR# Zabrze Plac Słowiański 2 (kier. Centrum)</t>
  </si>
  <si>
    <t>ZABR# Maciejów Kondratowicza 1 (kier. Gliwice)</t>
  </si>
  <si>
    <t>Gliwice Dąbrowskiego</t>
  </si>
  <si>
    <t>GLIW# Gliwice Dąbrowskiego 1 (kier. Zabrze)</t>
  </si>
  <si>
    <t>Reden</t>
  </si>
  <si>
    <t>DABR# Reden 2 (kier. Centrum)</t>
  </si>
  <si>
    <t>DABR# Reden 1 (kier. Tworzeń)</t>
  </si>
  <si>
    <t>DABR# Gołonóg Damel 2 (kier. Centrum)</t>
  </si>
  <si>
    <t>GLIW# Gliwice Dąbrowskiego 2 (kier. Centrum)</t>
  </si>
  <si>
    <t>ZABR# Zabrze Goethego 2 (kier. Gliwice)</t>
  </si>
  <si>
    <t>Zabrze Damrota</t>
  </si>
  <si>
    <t>ZABR# Zabrze Damrota 1 (kier. Gliwice)</t>
  </si>
  <si>
    <t>ZABR# Zabrze Damrota 2 (kier. Centrum)</t>
  </si>
  <si>
    <t>KATO# Katowice Sokolska 5 (kier. Pl.Wolności)</t>
  </si>
  <si>
    <t>Gliwice Dworcowa</t>
  </si>
  <si>
    <t>GLIW# Gliwice Dworcowa 1</t>
  </si>
  <si>
    <t>GLIW# Gliwice Plac Piastów 6</t>
  </si>
  <si>
    <t>Zabrze Słowackiego</t>
  </si>
  <si>
    <t>ZABR# Zabrze Słowackiego 1 (kier. Gliwice)</t>
  </si>
  <si>
    <t>DABR# Gołonóg Manhattan 2 (kier. Centrum)</t>
  </si>
  <si>
    <t>DABR# Gołonóg Manhattan 1 (kier. Tworzeń)</t>
  </si>
  <si>
    <t>Gliwice Opolska</t>
  </si>
  <si>
    <t>GLIW# Gliwice Opolska 1 (kier. Zajezdnia)</t>
  </si>
  <si>
    <t>Katowice Francuska Sąd</t>
  </si>
  <si>
    <t>KATO# Katowice Francuska Sąd 1</t>
  </si>
  <si>
    <t>Osiedle Paderewskiego Powstańców</t>
  </si>
  <si>
    <t>KATO# Osiedle Paderewskiego Biblioteka Śląska 2 (kier. Centrum)</t>
  </si>
  <si>
    <t>Katowice Stawowa</t>
  </si>
  <si>
    <t>KATO# Katowice Piotra Skargi 2,3 (kier. Sosnowiec)</t>
  </si>
  <si>
    <t>GLIW# Gliwice Opolska 2 (kier. Centrum)</t>
  </si>
  <si>
    <t>Gliwice Dworzec PKP</t>
  </si>
  <si>
    <t>GLIW# Gliwice Dworzec PKP 1</t>
  </si>
  <si>
    <t>KATO# Katowice Piotra Skargi 4 (kier. Bytom)</t>
  </si>
  <si>
    <t>KATO# Dąb Kościół 2 (kier. Centrum)</t>
  </si>
  <si>
    <t>DABR# Dąbrowa Górnicza Centrum 3 (dalej od przejścia, przy Pałacu)</t>
  </si>
  <si>
    <t>(mało linii - tyl. 1 linia na Odr. Koś.</t>
  </si>
  <si>
    <t>Chorzów Stadion Śląski 1t</t>
  </si>
  <si>
    <t>Chorzów Stadion Śląski 2t</t>
  </si>
  <si>
    <t>brak stanowiska aut. Na stadionie</t>
  </si>
  <si>
    <t>Modrzejów Rynek 1</t>
  </si>
  <si>
    <t>Modrzejów Rynek 2</t>
  </si>
  <si>
    <t>Sielec Osiedle Zamkowa 2</t>
  </si>
  <si>
    <t>Zagórze Mec 2</t>
  </si>
  <si>
    <t>Zagórze Mec 3</t>
  </si>
  <si>
    <t xml:space="preserve">Gmina </t>
  </si>
  <si>
    <t xml:space="preserve">Knurów </t>
  </si>
  <si>
    <t xml:space="preserve">Katowice </t>
  </si>
  <si>
    <t xml:space="preserve">Tarnowskie Góry </t>
  </si>
  <si>
    <t>50.350828</t>
  </si>
  <si>
    <t>18.894049</t>
  </si>
  <si>
    <t>50.279954</t>
  </si>
  <si>
    <t>18.944758</t>
  </si>
  <si>
    <t>50.278761</t>
  </si>
  <si>
    <t>18.945134</t>
  </si>
  <si>
    <t>Chorzów Batory Zajezdnia 1/1t</t>
  </si>
  <si>
    <t>50.291327</t>
  </si>
  <si>
    <t>18.667997</t>
  </si>
  <si>
    <t>50.296639</t>
  </si>
  <si>
    <t>18.668115</t>
  </si>
  <si>
    <t>50.297081</t>
  </si>
  <si>
    <t>18.666635</t>
  </si>
  <si>
    <t>50.292862</t>
  </si>
  <si>
    <t>18.674445</t>
  </si>
  <si>
    <t>50.307500</t>
  </si>
  <si>
    <t>18.671344</t>
  </si>
  <si>
    <t>50.307725</t>
  </si>
  <si>
    <t>18.671010</t>
  </si>
  <si>
    <t>50.294032</t>
  </si>
  <si>
    <t>18.670379</t>
  </si>
  <si>
    <t>50.323981</t>
  </si>
  <si>
    <t>18.661818</t>
  </si>
  <si>
    <t>18.979895</t>
  </si>
  <si>
    <t>Jesionowa 1t</t>
  </si>
  <si>
    <t>50.274001</t>
  </si>
  <si>
    <t>19.024165</t>
  </si>
  <si>
    <t>50.259309</t>
  </si>
  <si>
    <t>19.023079</t>
  </si>
  <si>
    <t>50.259591</t>
  </si>
  <si>
    <t>19.018766</t>
  </si>
  <si>
    <t>50.259605</t>
  </si>
  <si>
    <t>19.017510</t>
  </si>
  <si>
    <t>50.259776</t>
  </si>
  <si>
    <t>19.014764</t>
  </si>
  <si>
    <t>50.259330</t>
  </si>
  <si>
    <t>19.022967</t>
  </si>
  <si>
    <t>50.214457</t>
  </si>
  <si>
    <t>18.561621</t>
  </si>
  <si>
    <t>50.473744</t>
  </si>
  <si>
    <t>19.234373</t>
  </si>
  <si>
    <t>50.286254</t>
  </si>
  <si>
    <t>18.929266</t>
  </si>
  <si>
    <t>50.286179</t>
  </si>
  <si>
    <t>18.926508</t>
  </si>
  <si>
    <t>50.304298</t>
  </si>
  <si>
    <t>18.919127</t>
  </si>
  <si>
    <t>50.304469</t>
  </si>
  <si>
    <t>18.919116</t>
  </si>
  <si>
    <t>50.319669</t>
  </si>
  <si>
    <t>18.821731</t>
  </si>
  <si>
    <t>50.078728</t>
  </si>
  <si>
    <t>19.171493</t>
  </si>
  <si>
    <t>50.078661</t>
  </si>
  <si>
    <t>19.169495</t>
  </si>
  <si>
    <t>Bieruń Osiedle 9</t>
  </si>
  <si>
    <t>Bieruń Osiedle 10</t>
  </si>
  <si>
    <t>Tychy Pływalnia 3</t>
  </si>
  <si>
    <t>Tychy Pływalnia 4</t>
  </si>
  <si>
    <t>Tychy Wyszyńskiego 3</t>
  </si>
  <si>
    <t>50.120709</t>
  </si>
  <si>
    <t>18.992405</t>
  </si>
  <si>
    <t>50.120936</t>
  </si>
  <si>
    <t>18.991879</t>
  </si>
  <si>
    <t>50.109890</t>
  </si>
  <si>
    <t>19.001890</t>
  </si>
  <si>
    <t>50.093398</t>
  </si>
  <si>
    <t>18.994240</t>
  </si>
  <si>
    <t>50.131165</t>
  </si>
  <si>
    <t>18.990948</t>
  </si>
  <si>
    <t>50.130826</t>
  </si>
  <si>
    <t>18.991203</t>
  </si>
  <si>
    <t>50.110140</t>
  </si>
  <si>
    <t>19.001969</t>
  </si>
  <si>
    <t>Tychy Browar 1</t>
  </si>
  <si>
    <t>Tychy Browar 2</t>
  </si>
  <si>
    <t>Tychy Wyszyńskiego 4</t>
  </si>
  <si>
    <t>Paprocany Pętla 14</t>
  </si>
  <si>
    <t>Dąbrowa Górnicza Pałac Kultury 1</t>
  </si>
  <si>
    <t>Przyłącze (czy jest) - z potwierdzenia wykonania przyłącza z TAURON:</t>
  </si>
  <si>
    <t>Koszt budowy przyłącza z TAURON:</t>
  </si>
  <si>
    <t>Nr umowy przyłączeniowej (TAURON/ZTM):</t>
  </si>
  <si>
    <t>Adres przyłącza: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</si>
  <si>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</si>
  <si>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</si>
  <si>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</si>
  <si>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</si>
  <si>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</si>
  <si>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</si>
  <si>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</si>
  <si>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</si>
  <si>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</si>
  <si>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</si>
  <si>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</si>
  <si>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</si>
  <si>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Dokumentacja powykonawcza:</t>
  </si>
  <si>
    <t>Odbiór:</t>
  </si>
  <si>
    <t>Nr umowy na dostawę energii (bieżące zużycie):</t>
  </si>
  <si>
    <t>50.327580</t>
  </si>
  <si>
    <t>19.125614</t>
  </si>
  <si>
    <t>50.349513</t>
  </si>
  <si>
    <t>19.090627</t>
  </si>
  <si>
    <t>Data opłaty za przyłączenie do sieci:</t>
  </si>
  <si>
    <t>Moc przyłącza</t>
  </si>
  <si>
    <t>Data wydania warunków przyłączeniowych</t>
  </si>
  <si>
    <t>Nr pisma z warunkami przyłączeniowymi</t>
  </si>
  <si>
    <t>Nr pisma z realizacji przyłącza</t>
  </si>
  <si>
    <t>Data faktycznej realizacji instalacji obiektu</t>
  </si>
  <si>
    <t xml:space="preserve">Będzin 11 Listopada </t>
  </si>
  <si>
    <t>50.320586</t>
  </si>
  <si>
    <t>19.129326</t>
  </si>
  <si>
    <t>50.319785</t>
  </si>
  <si>
    <t>19.129959</t>
  </si>
  <si>
    <t xml:space="preserve">Będzin Dworzec PKP </t>
  </si>
  <si>
    <t>50.318335</t>
  </si>
  <si>
    <t>19.133121</t>
  </si>
  <si>
    <t>50.318465</t>
  </si>
  <si>
    <t>19.133378</t>
  </si>
  <si>
    <t xml:space="preserve">Będzin Stadion </t>
  </si>
  <si>
    <t>19.125786</t>
  </si>
  <si>
    <t>50.319703</t>
  </si>
  <si>
    <t>19.124659</t>
  </si>
  <si>
    <t>50.319429</t>
  </si>
  <si>
    <t>19.125839</t>
  </si>
  <si>
    <t>50.319624</t>
  </si>
  <si>
    <t>19.126049</t>
  </si>
  <si>
    <t xml:space="preserve">Koszelew </t>
  </si>
  <si>
    <t>50.322039</t>
  </si>
  <si>
    <t>19.156610</t>
  </si>
  <si>
    <t xml:space="preserve">Dąbrowa Górnicza Centrum </t>
  </si>
  <si>
    <t>50.325388</t>
  </si>
  <si>
    <t>19.187766</t>
  </si>
  <si>
    <t>50.325039</t>
  </si>
  <si>
    <t>19.187831</t>
  </si>
  <si>
    <t>50.325279</t>
  </si>
  <si>
    <t>19.188142</t>
  </si>
  <si>
    <t>50.324950</t>
  </si>
  <si>
    <t>19.188303</t>
  </si>
  <si>
    <t xml:space="preserve">Gołonóg Damel </t>
  </si>
  <si>
    <t>50.328053</t>
  </si>
  <si>
    <t>19.210318</t>
  </si>
  <si>
    <t>50.328299</t>
  </si>
  <si>
    <t>19.210029</t>
  </si>
  <si>
    <t xml:space="preserve">Gołonóg Manhattan </t>
  </si>
  <si>
    <t>50.331683</t>
  </si>
  <si>
    <t>19.218708</t>
  </si>
  <si>
    <t>50.332135</t>
  </si>
  <si>
    <t>19.218998</t>
  </si>
  <si>
    <t xml:space="preserve">Reden </t>
  </si>
  <si>
    <t>50.324785</t>
  </si>
  <si>
    <t>19.202712</t>
  </si>
  <si>
    <t>50.325196</t>
  </si>
  <si>
    <t>19.203066</t>
  </si>
  <si>
    <t xml:space="preserve">Gliwice Dąbrowskiego </t>
  </si>
  <si>
    <t>50.297626</t>
  </si>
  <si>
    <t>18.692319</t>
  </si>
  <si>
    <t>50.297715</t>
  </si>
  <si>
    <t>18.692454</t>
  </si>
  <si>
    <t xml:space="preserve">Gliwice Dworcowa </t>
  </si>
  <si>
    <t>50.296932</t>
  </si>
  <si>
    <t>18.675367</t>
  </si>
  <si>
    <t xml:space="preserve">Gliwice Dworzec PKP </t>
  </si>
  <si>
    <t>50.300768</t>
  </si>
  <si>
    <t>18.674988</t>
  </si>
  <si>
    <t xml:space="preserve">Gliwice Opolska </t>
  </si>
  <si>
    <t>50.301426</t>
  </si>
  <si>
    <t>18.685054</t>
  </si>
  <si>
    <t>50.301635</t>
  </si>
  <si>
    <t>18.684852</t>
  </si>
  <si>
    <t xml:space="preserve">Gliwice Plac Piastów </t>
  </si>
  <si>
    <t>50.297989</t>
  </si>
  <si>
    <t>18.677438</t>
  </si>
  <si>
    <t xml:space="preserve">Dąb Huta Baildon </t>
  </si>
  <si>
    <t>50.267755</t>
  </si>
  <si>
    <t>19.010290</t>
  </si>
  <si>
    <t>50.267447</t>
  </si>
  <si>
    <t>19.009238</t>
  </si>
  <si>
    <t xml:space="preserve">Dąb Kościół </t>
  </si>
  <si>
    <t>50.271551</t>
  </si>
  <si>
    <t>18.994128</t>
  </si>
  <si>
    <t>50.270683</t>
  </si>
  <si>
    <t xml:space="preserve">Katowice Francuska Sąd </t>
  </si>
  <si>
    <t>50.250944</t>
  </si>
  <si>
    <t>19.026415</t>
  </si>
  <si>
    <t xml:space="preserve">Katowice Jagiellońska </t>
  </si>
  <si>
    <t>50.254058</t>
  </si>
  <si>
    <t>19.023690</t>
  </si>
  <si>
    <t xml:space="preserve">Katowice Mariacka </t>
  </si>
  <si>
    <t>50.257128</t>
  </si>
  <si>
    <t>19.028196</t>
  </si>
  <si>
    <t xml:space="preserve">Katowice Piotra Skargi </t>
  </si>
  <si>
    <t>50.261809</t>
  </si>
  <si>
    <t>19.018798</t>
  </si>
  <si>
    <t>50.262097</t>
  </si>
  <si>
    <t>19.018154</t>
  </si>
  <si>
    <t xml:space="preserve">Katowice Plac Wolności </t>
  </si>
  <si>
    <t>50.260403</t>
  </si>
  <si>
    <t>19.013058</t>
  </si>
  <si>
    <t>50.260252</t>
  </si>
  <si>
    <t>19.014013</t>
  </si>
  <si>
    <t xml:space="preserve">Katowice Sokolska </t>
  </si>
  <si>
    <t>50.263935</t>
  </si>
  <si>
    <t>19.017982</t>
  </si>
  <si>
    <t>50.263576</t>
  </si>
  <si>
    <t xml:space="preserve">Osiedle Paderewskiego Biblioteka Śląska </t>
  </si>
  <si>
    <t>50.251287</t>
  </si>
  <si>
    <t>19.031951</t>
  </si>
  <si>
    <t>50.250779</t>
  </si>
  <si>
    <t>19.033325</t>
  </si>
  <si>
    <t xml:space="preserve">Osiedle Tysiąclecia ZOO </t>
  </si>
  <si>
    <t>50.276389</t>
  </si>
  <si>
    <t>18.983624</t>
  </si>
  <si>
    <t>50.276114</t>
  </si>
  <si>
    <t>18.982320</t>
  </si>
  <si>
    <t xml:space="preserve">Park Śląski Ogród Zoologiczny </t>
  </si>
  <si>
    <t>50.276197</t>
  </si>
  <si>
    <t>18.985549</t>
  </si>
  <si>
    <t>50.277060</t>
  </si>
  <si>
    <t>18.983554</t>
  </si>
  <si>
    <t xml:space="preserve">Sosnowiec Aleja Zwycięstwa </t>
  </si>
  <si>
    <t>50.279728</t>
  </si>
  <si>
    <t>19.130485</t>
  </si>
  <si>
    <t>50.279562</t>
  </si>
  <si>
    <t>19.130179</t>
  </si>
  <si>
    <t xml:space="preserve">Sosnowiec Dworzec PKP </t>
  </si>
  <si>
    <t>50.278111</t>
  </si>
  <si>
    <t>19.127301</t>
  </si>
  <si>
    <t>50.277922</t>
  </si>
  <si>
    <t>19.126953</t>
  </si>
  <si>
    <t>50.278495</t>
  </si>
  <si>
    <t>19.127075</t>
  </si>
  <si>
    <t xml:space="preserve">Sosnowiec Urząd Miasta </t>
  </si>
  <si>
    <t>50.278027</t>
  </si>
  <si>
    <t>19.134821</t>
  </si>
  <si>
    <t>50.277897</t>
  </si>
  <si>
    <t>19.134744</t>
  </si>
  <si>
    <t>50.277774</t>
  </si>
  <si>
    <t>19.134605</t>
  </si>
  <si>
    <t>50.277588</t>
  </si>
  <si>
    <t>19.134487</t>
  </si>
  <si>
    <t xml:space="preserve">Środula Osiedle </t>
  </si>
  <si>
    <t>50.291114</t>
  </si>
  <si>
    <t>19.160933</t>
  </si>
  <si>
    <t>50.291320</t>
  </si>
  <si>
    <t>19.160783</t>
  </si>
  <si>
    <t xml:space="preserve">Zagórze Centrum </t>
  </si>
  <si>
    <t>50.304150</t>
  </si>
  <si>
    <t>19.188582</t>
  </si>
  <si>
    <t>50.303889</t>
  </si>
  <si>
    <t>19.188218</t>
  </si>
  <si>
    <t xml:space="preserve">Zagórze Expo Silesia </t>
  </si>
  <si>
    <t>50.312423</t>
  </si>
  <si>
    <t>19.194479</t>
  </si>
  <si>
    <t>50.312546</t>
  </si>
  <si>
    <t>19.194329</t>
  </si>
  <si>
    <t xml:space="preserve">Zagórze Osiedle </t>
  </si>
  <si>
    <t>50.290895</t>
  </si>
  <si>
    <t>19.181372</t>
  </si>
  <si>
    <t>50.290676</t>
  </si>
  <si>
    <t>19.181243</t>
  </si>
  <si>
    <t>50.290545</t>
  </si>
  <si>
    <t>19.179387</t>
  </si>
  <si>
    <t>50.289702</t>
  </si>
  <si>
    <t>19.180299</t>
  </si>
  <si>
    <t xml:space="preserve">Maciejów Kondratowicza </t>
  </si>
  <si>
    <t>50.305575</t>
  </si>
  <si>
    <t>18.739586</t>
  </si>
  <si>
    <t xml:space="preserve">Zabrze Damrota </t>
  </si>
  <si>
    <t>50.305925</t>
  </si>
  <si>
    <t>18.767991</t>
  </si>
  <si>
    <t>50.305897</t>
  </si>
  <si>
    <t>18.767797</t>
  </si>
  <si>
    <t xml:space="preserve">Zabrze Goethego </t>
  </si>
  <si>
    <t>50.305383</t>
  </si>
  <si>
    <t>18.783514</t>
  </si>
  <si>
    <t xml:space="preserve">Zabrze Plac Słowiański </t>
  </si>
  <si>
    <t>50.305822</t>
  </si>
  <si>
    <t>18.760325</t>
  </si>
  <si>
    <t>50.305788</t>
  </si>
  <si>
    <t>18.762003</t>
  </si>
  <si>
    <t xml:space="preserve">Zabrze Słowackiego </t>
  </si>
  <si>
    <t>50.305733</t>
  </si>
  <si>
    <t>18.754729</t>
  </si>
  <si>
    <t>Tarnowskie Góry</t>
  </si>
  <si>
    <t>Tarnowskie Góry Dworzec</t>
  </si>
  <si>
    <t>50.448381</t>
  </si>
  <si>
    <t>18.864442</t>
  </si>
  <si>
    <t>50.448245</t>
  </si>
  <si>
    <t>18.864346</t>
  </si>
  <si>
    <t>50.448012</t>
  </si>
  <si>
    <t>18.864195</t>
  </si>
  <si>
    <t>50.447828</t>
  </si>
  <si>
    <t>18.864077</t>
  </si>
  <si>
    <t>50.4478012</t>
  </si>
  <si>
    <t>18.864001</t>
  </si>
  <si>
    <t>50.447582</t>
  </si>
  <si>
    <t>18.863487</t>
  </si>
  <si>
    <t>50.447506</t>
  </si>
  <si>
    <t>18.863262</t>
  </si>
  <si>
    <t>Świerklaniec</t>
  </si>
  <si>
    <t>Świerklaniec Park</t>
  </si>
  <si>
    <t>50.434285</t>
  </si>
  <si>
    <t>18.947054</t>
  </si>
  <si>
    <t>Wielowieś</t>
  </si>
  <si>
    <t>Wielowieś Centrum Przesiadkowe</t>
  </si>
  <si>
    <t>50.506958</t>
  </si>
  <si>
    <t>18.609622</t>
  </si>
  <si>
    <t>PROJEKT</t>
  </si>
  <si>
    <t>ID TABLICY</t>
  </si>
  <si>
    <t>SDIP II</t>
  </si>
  <si>
    <t>SDIP I</t>
  </si>
  <si>
    <t>MZKP</t>
  </si>
  <si>
    <t>SPECYFIKACJA TABLICY</t>
  </si>
  <si>
    <t>LOKALIZACJA TABLICY - PRZYSTANEK</t>
  </si>
  <si>
    <t>TYP TABLICY</t>
  </si>
  <si>
    <t>KOD PPE przyłącza</t>
  </si>
  <si>
    <t>Data zawarcia umowy na dostawę energii</t>
  </si>
  <si>
    <t>Kwota opłaty za przyłączenie do sieci</t>
  </si>
  <si>
    <t>Data wykonania przyłącza przez TAURON (wg umowy)</t>
  </si>
  <si>
    <t>Data wykonania przyłącza przez DYSTEN (wg umowy)</t>
  </si>
  <si>
    <t>Data faktycznej realizacji przyłącza</t>
  </si>
  <si>
    <t>MONTAŻ TABLICY SDIP</t>
  </si>
  <si>
    <t>TABLICA SDIP - DOSTAWA ENERGII</t>
  </si>
  <si>
    <t>Nr z listy CUPT</t>
  </si>
  <si>
    <t>Nazwa przystanku (wcześniejsza)</t>
  </si>
  <si>
    <t>Nazwa przystanku (AKTUALNA)</t>
  </si>
  <si>
    <t>Nr umowy przyłączeniowej (TAURON):</t>
  </si>
  <si>
    <t>Nr umowy przyłączeniowej (ZTM):</t>
  </si>
  <si>
    <t>STANOWISKO (wcześniejsze)</t>
  </si>
  <si>
    <t>Nr z "listy roboczej" DYSTEN</t>
  </si>
  <si>
    <t>500.</t>
  </si>
  <si>
    <t>501.</t>
  </si>
  <si>
    <t>507.</t>
  </si>
  <si>
    <t>510.</t>
  </si>
  <si>
    <t>514.</t>
  </si>
  <si>
    <t>588.</t>
  </si>
  <si>
    <t>515.</t>
  </si>
  <si>
    <t>519.</t>
  </si>
  <si>
    <t>520.</t>
  </si>
  <si>
    <t>521.</t>
  </si>
  <si>
    <t>523.</t>
  </si>
  <si>
    <t>524.</t>
  </si>
  <si>
    <t>528.</t>
  </si>
  <si>
    <t>599.</t>
  </si>
  <si>
    <t>600.</t>
  </si>
  <si>
    <t>601.</t>
  </si>
  <si>
    <t>602.</t>
  </si>
  <si>
    <t>603.</t>
  </si>
  <si>
    <t>604.</t>
  </si>
  <si>
    <t>605.</t>
  </si>
  <si>
    <t>531.</t>
  </si>
  <si>
    <t>532.</t>
  </si>
  <si>
    <t>537.</t>
  </si>
  <si>
    <t>606.</t>
  </si>
  <si>
    <t>538.</t>
  </si>
  <si>
    <t>539.</t>
  </si>
  <si>
    <t>540.</t>
  </si>
  <si>
    <t>196a.</t>
  </si>
  <si>
    <t>197a.</t>
  </si>
  <si>
    <t>541.</t>
  </si>
  <si>
    <t>587.</t>
  </si>
  <si>
    <t>591.</t>
  </si>
  <si>
    <t>543.</t>
  </si>
  <si>
    <t>595.</t>
  </si>
  <si>
    <t>544.</t>
  </si>
  <si>
    <t>589.</t>
  </si>
  <si>
    <t>590.</t>
  </si>
  <si>
    <t>550.</t>
  </si>
  <si>
    <t>284./560.</t>
  </si>
  <si>
    <t>293./562.</t>
  </si>
  <si>
    <t>294./563.</t>
  </si>
  <si>
    <t>295./529.</t>
  </si>
  <si>
    <t>305./594.</t>
  </si>
  <si>
    <t>321./571.</t>
  </si>
  <si>
    <t>322./572.</t>
  </si>
  <si>
    <t>345./570.</t>
  </si>
  <si>
    <t>355./573.</t>
  </si>
  <si>
    <t>574.</t>
  </si>
  <si>
    <t>581.</t>
  </si>
  <si>
    <t>582.</t>
  </si>
  <si>
    <t>583.</t>
  </si>
  <si>
    <t>585.</t>
  </si>
  <si>
    <t>592.</t>
  </si>
  <si>
    <t>584.</t>
  </si>
  <si>
    <t>393./586.</t>
  </si>
  <si>
    <t>403./593.</t>
  </si>
  <si>
    <t>Gliwice Cegielnia (Gliwice Rybnicka)</t>
  </si>
  <si>
    <t>Osiedle Gwardii Ludowej Kozielska (Osiedle Wojska Polskiego Kozielska)</t>
  </si>
  <si>
    <t>Trynek (Żurawia)</t>
  </si>
  <si>
    <t>Katowice Hotel Novotel (Katowice Strefa Kultury)</t>
  </si>
  <si>
    <t>Katowice Uniwersytecka (Katowice Strefa Kultury NOSPR)</t>
  </si>
  <si>
    <t>Akceptacja zmany</t>
  </si>
  <si>
    <t>Dyr. A. Sobota</t>
  </si>
  <si>
    <t>Gliwice Rybnicka</t>
  </si>
  <si>
    <t>Osiedle Wojska Polskiego Kozielska</t>
  </si>
  <si>
    <t>Katowice Strefa Kultury</t>
  </si>
  <si>
    <t>Katowice Strefa Kultury NOSPR</t>
  </si>
  <si>
    <t>50.348979</t>
  </si>
  <si>
    <t>18.924706</t>
  </si>
  <si>
    <t>50.352989</t>
  </si>
  <si>
    <t>18.874359</t>
  </si>
  <si>
    <t>50.274352</t>
  </si>
  <si>
    <t>18.956577</t>
  </si>
  <si>
    <t>50.325399</t>
  </si>
  <si>
    <t>19.187193</t>
  </si>
  <si>
    <t>50.325546</t>
  </si>
  <si>
    <t>19.185584</t>
  </si>
  <si>
    <t>50.326738</t>
  </si>
  <si>
    <t>19.186404</t>
  </si>
  <si>
    <t>50.328176</t>
  </si>
  <si>
    <t>19.210453</t>
  </si>
  <si>
    <t>50.328190</t>
  </si>
  <si>
    <t>19.210217</t>
  </si>
  <si>
    <t>50.296886</t>
  </si>
  <si>
    <t>18.658900</t>
  </si>
  <si>
    <t>18.981301</t>
  </si>
  <si>
    <t>50.193997</t>
  </si>
  <si>
    <t>50.193653</t>
  </si>
  <si>
    <t>18.981773</t>
  </si>
  <si>
    <t>50.271328</t>
  </si>
  <si>
    <t>19.020472</t>
  </si>
  <si>
    <t>50.271650</t>
  </si>
  <si>
    <t>19.019098</t>
  </si>
  <si>
    <t>50.271890</t>
  </si>
  <si>
    <t>19.017661</t>
  </si>
  <si>
    <t>50.224446</t>
  </si>
  <si>
    <t>18.957880</t>
  </si>
  <si>
    <t>50.265690</t>
  </si>
  <si>
    <t>19.019427</t>
  </si>
  <si>
    <t>50.265853</t>
  </si>
  <si>
    <t>19.018508</t>
  </si>
  <si>
    <t>50.240789</t>
  </si>
  <si>
    <t>19.078289</t>
  </si>
  <si>
    <t>50.240652</t>
  </si>
  <si>
    <t>19.078407</t>
  </si>
  <si>
    <t>50.206022</t>
  </si>
  <si>
    <t>18.989546</t>
  </si>
  <si>
    <t>50.232534</t>
  </si>
  <si>
    <t>18.659914</t>
  </si>
  <si>
    <t>50.266734</t>
  </si>
  <si>
    <t>18.835759</t>
  </si>
  <si>
    <t>50.266055</t>
  </si>
  <si>
    <t>18.861873</t>
  </si>
  <si>
    <t>50.264073</t>
  </si>
  <si>
    <t>18.861272</t>
  </si>
  <si>
    <t>50.297180</t>
  </si>
  <si>
    <t>18.656942</t>
  </si>
  <si>
    <t>50.294816</t>
  </si>
  <si>
    <t>19.121129</t>
  </si>
  <si>
    <t>50.294535</t>
  </si>
  <si>
    <t>19.120657</t>
  </si>
  <si>
    <t>50.291683</t>
  </si>
  <si>
    <t>19.132813</t>
  </si>
  <si>
    <t>50.280105</t>
  </si>
  <si>
    <t>19.140978</t>
  </si>
  <si>
    <t>50.280214</t>
  </si>
  <si>
    <t>19.141149</t>
  </si>
  <si>
    <t>18.821737</t>
  </si>
  <si>
    <t>50.293239</t>
  </si>
  <si>
    <t>18.815289</t>
  </si>
  <si>
    <t>50.298352</t>
  </si>
  <si>
    <t>18.780296</t>
  </si>
  <si>
    <t>50.298517</t>
  </si>
  <si>
    <t>18.780366</t>
  </si>
  <si>
    <t>50.293431</t>
  </si>
  <si>
    <t>18.813829</t>
  </si>
  <si>
    <t>50.300936</t>
  </si>
  <si>
    <t>18.786207</t>
  </si>
  <si>
    <t>50.300771</t>
  </si>
  <si>
    <t>18.786358</t>
  </si>
  <si>
    <t>UP/056109/2017/O07R03 ///  UP/012065/2020/O07R03</t>
  </si>
  <si>
    <t>UP/056079/2017/O07R03  /  UP/098782/2019/O07R03</t>
  </si>
  <si>
    <t>UP/056075/2017/O07R03</t>
  </si>
  <si>
    <t>UP/055954/2017/O07R03  /  UP/098760/2019/O07R03</t>
  </si>
  <si>
    <t>UP/055970/2017/O07R03</t>
  </si>
  <si>
    <t>UP/055971/2017/O07R03</t>
  </si>
  <si>
    <t>UP/055955/2017/O07R03</t>
  </si>
  <si>
    <t>UP/055976/2017/O07R03</t>
  </si>
  <si>
    <t>UP/056076/2017/O07R03</t>
  </si>
  <si>
    <t>UP/056077/2017/O07R03</t>
  </si>
  <si>
    <t>UP/055969/2017/O07R03</t>
  </si>
  <si>
    <t>UP/055983/2017/O07R03</t>
  </si>
  <si>
    <t>UP/058742/2017/O07R03</t>
  </si>
  <si>
    <t>UP/056073/2017/O07R03  /  UP/098783/2019/O07R03</t>
  </si>
  <si>
    <t>UP/082973/2017/O07R03</t>
  </si>
  <si>
    <t>UP/056071/2017/O07R03  /  UP/098781/2019/O07R03</t>
  </si>
  <si>
    <t>UP/055964/2017/O07R03  /  UP/098779/2019/O07R03</t>
  </si>
  <si>
    <t>UP/056082/2017/O07R03</t>
  </si>
  <si>
    <t>UP/056084/2017/O07R03</t>
  </si>
  <si>
    <t>UP/065097/2017/O07R03</t>
  </si>
  <si>
    <t>UP/065099/2017/O07R03</t>
  </si>
  <si>
    <t>UP/065095/2017/O07R03</t>
  </si>
  <si>
    <t>B/JGB/9028/2017/WK2/7590/2017</t>
  </si>
  <si>
    <t>B/JGB/9015/2017/WK2/7584/2017</t>
  </si>
  <si>
    <t>B/JGB/9014/2017/WK2/7583/2017</t>
  </si>
  <si>
    <t>B/JGB/9027/2017/WK2/7589/2017</t>
  </si>
  <si>
    <t>B/JGB/9010/2017/WK2/7582/2017</t>
  </si>
  <si>
    <t>B/JGB/9627/2017/WK2/7591/2017</t>
  </si>
  <si>
    <t>B/JGB/8947/2017/WK2/7564/2017</t>
  </si>
  <si>
    <t>B/JGB/8940/2017/WK2/7550/2017</t>
  </si>
  <si>
    <t>B/JGB/8988/2017/WK2/7577/2017</t>
  </si>
  <si>
    <t>B/JGB/8991/2017/WK2/7579/2017</t>
  </si>
  <si>
    <t>B/JGB/9021/2017/WK2/7586/2017</t>
  </si>
  <si>
    <t>B/JGB/8941/2017/WK2/7556/2017</t>
  </si>
  <si>
    <t>B/JGB/8946/2017/WK2/7559/2017 // B/JGB/4457/2020/WK2/6346/2020</t>
  </si>
  <si>
    <t>B/JGB/9016/2017/WK2/7585/2017</t>
  </si>
  <si>
    <t>B/JGB/8980/2017/WK2/7572/2017</t>
  </si>
  <si>
    <t>B/JGB/8942/2017/WK2/7557/2017</t>
  </si>
  <si>
    <t>B/JGB/8931/2017/WK2/7551/2017</t>
  </si>
  <si>
    <t>B/JGB/8985/2017/WK2/7576/2017</t>
  </si>
  <si>
    <t>B/JGB/9025/2017/WK2/7587/2017</t>
  </si>
  <si>
    <t>B/JGB/8929/2017/WK2/7550/2017</t>
  </si>
  <si>
    <t>B/JGB/8928/2017/WK2/7538/2017</t>
  </si>
  <si>
    <t>UP/065093/2017/O07R05</t>
  </si>
  <si>
    <t>C/JKI/9652/2017/BME/8503/2017</t>
  </si>
  <si>
    <t>C/JKI/9655/2017/BME/8505/2017</t>
  </si>
  <si>
    <t>C/JKI/9654/2017/BME/8504/2017</t>
  </si>
  <si>
    <t>C/JKI/9672/2017/BME/8517/2017 / C/JKI/3155/2020/ABZ/…../2020</t>
  </si>
  <si>
    <t>C/JKI/9680/2017/BME/8519/2017</t>
  </si>
  <si>
    <t>C/JKI/9659/2017/BME/8508/2017</t>
  </si>
  <si>
    <t>C/JKI/9759/2017/BME/8521/2017</t>
  </si>
  <si>
    <t>UM</t>
  </si>
  <si>
    <t>C/DGL/9660/2017/BME/8510/2017</t>
  </si>
  <si>
    <t>C/DGL/9658/2017/BME/8501/2017</t>
  </si>
  <si>
    <t>C/JKI/9662/2017/BME/8511/2017</t>
  </si>
  <si>
    <t>UP/052743/2017/O07R03</t>
  </si>
  <si>
    <t>UP/052737/2017/O07R03</t>
  </si>
  <si>
    <t>UP/062424/2017/O07R03</t>
  </si>
  <si>
    <t>UP/062406/2017/O07R03</t>
  </si>
  <si>
    <t>UP/052732/2017/O07R03</t>
  </si>
  <si>
    <t>UP/052759/2017/O07R03</t>
  </si>
  <si>
    <t>UP/052826/2017/O07R04</t>
  </si>
  <si>
    <t>UP/052844/2017/O07R04</t>
  </si>
  <si>
    <t>UP/052850/2017/O07R04</t>
  </si>
  <si>
    <t>UP/052837/2017/O07R04</t>
  </si>
  <si>
    <t>UP/052818/2017/O07R04</t>
  </si>
  <si>
    <t>UP/052820/2017/O07R04  /  UP/098786/2019/O07R04 zamiennie p.93</t>
  </si>
  <si>
    <t>UP/052746/2017/O07R04  /    UP/098768/2019/O07R04 zamiennie p.92</t>
  </si>
  <si>
    <t>UP/052867/2017/O07R04</t>
  </si>
  <si>
    <t>UP/052845/2017/O07R04 / UP/098776/2019/O07R04</t>
  </si>
  <si>
    <t>UP/052774/2017/O07R04</t>
  </si>
  <si>
    <t>UP/052859/2017/O07R04</t>
  </si>
  <si>
    <t>UP/054814/2017/O07R04</t>
  </si>
  <si>
    <t>UP/052781/2017/O07R04</t>
  </si>
  <si>
    <t>UP/054855/2017/O07R04</t>
  </si>
  <si>
    <t>UP/052775/2017/O07R04</t>
  </si>
  <si>
    <t>UP/052786/2017/O07R04</t>
  </si>
  <si>
    <t>UP/052772/2017/O07R04</t>
  </si>
  <si>
    <t>UP/052824/2017/O07R04</t>
  </si>
  <si>
    <t>UP/052755/2017/O07R04</t>
  </si>
  <si>
    <t>UP/052776/2017/O07R04</t>
  </si>
  <si>
    <t>UP/052780/2017/O07R04</t>
  </si>
  <si>
    <t>UP/052795/2017/O07R04</t>
  </si>
  <si>
    <t>UP/052785/2017/O07R04</t>
  </si>
  <si>
    <t>UP/052757/2017/O07R04</t>
  </si>
  <si>
    <t>UP/054824/2017/O07R04</t>
  </si>
  <si>
    <t>UP/052822/2017/O07R04</t>
  </si>
  <si>
    <t>UP/052819/2017/O07R04</t>
  </si>
  <si>
    <t>G/AWI/15292/2017/MLC/726/2018</t>
  </si>
  <si>
    <t>G/AWI/15296/2017/MLC/727/2018</t>
  </si>
  <si>
    <t>G/MDM/10117/2017/AZE/8836/2017</t>
  </si>
  <si>
    <t>G/MDM/10120/2017/AZE/8815/2017</t>
  </si>
  <si>
    <t>G/MDM/10121/2017/AZE/8845/2017</t>
  </si>
  <si>
    <t>G/MDM/10118/2017/AZE/8835/2017</t>
  </si>
  <si>
    <t>G/DJK/10099/2017/AZE/8839/2017</t>
  </si>
  <si>
    <t>G/ALE/16997/2019/AZE/186/2020</t>
  </si>
  <si>
    <t>G/ALE/16999/2019/AZE/185/2020</t>
  </si>
  <si>
    <t>G/ALE/17001/2019/AZE/184/2020</t>
  </si>
  <si>
    <t>G/ALE/16998/2019/AZE/183/2020</t>
  </si>
  <si>
    <t>G/ALE/17006/2019/AZE/180/2020</t>
  </si>
  <si>
    <t>G/ALE/17004/2019/AZE/……………/………….</t>
  </si>
  <si>
    <t>G/MDM/10107/2017/AZE/8817/2017</t>
  </si>
  <si>
    <t>G/ALE/17000/2019/AZE/181/2020</t>
  </si>
  <si>
    <t>G/DJK/10109/2017/AZE/8838/2017</t>
  </si>
  <si>
    <t>G/MDM/10110/2017/AZE/8816/2017</t>
  </si>
  <si>
    <t>G/MDM/10089/2017/AZE/8822/2017</t>
  </si>
  <si>
    <t>G/DJK/10111/2017/AZE/8827/2017</t>
  </si>
  <si>
    <t>G/MDM/10090/2017/AZE/8863/2017</t>
  </si>
  <si>
    <t>G/MDM/10085/2017/AZE/8819/2017</t>
  </si>
  <si>
    <t>G/MDM/10086/2017/AZE/8821/2017</t>
  </si>
  <si>
    <t>G/DJK/9871/2017/AZE/8813/2017</t>
  </si>
  <si>
    <t>G/MDM/9898/2017/AZE/8818/2017</t>
  </si>
  <si>
    <t>G/DJK/9876/2017/AZE/8810/2017</t>
  </si>
  <si>
    <t>G/MDM/9878/2017/AZE/8844/2017</t>
  </si>
  <si>
    <t>G/DJK/9881/2017/AZE/8820/20127</t>
  </si>
  <si>
    <t>UP/065077/2017/O07R05</t>
  </si>
  <si>
    <t>ERD6E-5716-2/UP/2018</t>
  </si>
  <si>
    <t>K/RGO/11969/2017/BZI/9447/2017</t>
  </si>
  <si>
    <t>K/JCU/13812/2017/BZI/10132/2017</t>
  </si>
  <si>
    <t>K/RGO/11543/2017/BZI/9401/2017</t>
  </si>
  <si>
    <t>K/RGO/11544/2017/BZI/9415/2017</t>
  </si>
  <si>
    <t>K/RGO/13289/2017/BZI/10117/2017</t>
  </si>
  <si>
    <t>K/RGO/13292/2017/BZI/10127/2017</t>
  </si>
  <si>
    <t>K/RGO/11970/2017/BZI/9446/2017////K/MKF/10554/2019/BZI/11450/2019</t>
  </si>
  <si>
    <t>C/JKI/9675/2017/BME/8514/2017</t>
  </si>
  <si>
    <t>C/JKI/9671/2017/BME/8515/2017</t>
  </si>
  <si>
    <t>K/DGL/11550/2017/BZI/9413/2017</t>
  </si>
  <si>
    <t>K/RGO/11551/2017/BZI/9416/2017</t>
  </si>
  <si>
    <t>K/DGL/11552/2017/BZI/9412/2017</t>
  </si>
  <si>
    <t>K/DGL/11570/2017/BZI/9405/2017</t>
  </si>
  <si>
    <t>K/RGO/11968/2017/BZI/9442/2017</t>
  </si>
  <si>
    <t>K/JCU/11537/2017/BZI/9403/2017</t>
  </si>
  <si>
    <t>K/JCU/11579/2017/BZI/9407/2017</t>
  </si>
  <si>
    <t>K/RGO/13773/2017/BZI/10133/2017</t>
  </si>
  <si>
    <t>K/JCU/13267/2017/BZI/10103/2017</t>
  </si>
  <si>
    <t>K/JCU/11573/2017/BZI/9406/2017</t>
  </si>
  <si>
    <t>K/JCU/11572/2017/BZI/9404/2017</t>
  </si>
  <si>
    <t>K/RGO/11843/2017/BZI/10134/2017</t>
  </si>
  <si>
    <t>K/RGO/11841/2017/BZI/10137/2017</t>
  </si>
  <si>
    <t>K/RGO/11844/2017/BZI/9419/2017</t>
  </si>
  <si>
    <t>K/RGO/11845/2017/BZI/9453/2017</t>
  </si>
  <si>
    <t>K/RGO/11851/2017/BZI/12135/2017</t>
  </si>
  <si>
    <t>K/RGO/11852/2017/BZI/10136/2017 Wypowiedziane</t>
  </si>
  <si>
    <t>K/RGO/11852/2017/BZI/10136/2017</t>
  </si>
  <si>
    <t>K/JCU/11854/2017/BZI/9440/2017</t>
  </si>
  <si>
    <t>K/RGO/11853/2017/BZI/10142/2017</t>
  </si>
  <si>
    <t>ND</t>
  </si>
  <si>
    <t>K/RGO/11855/2017/BZI/10141/2017</t>
  </si>
  <si>
    <t>K/JCU/11859/2017/BZI/9451/2017</t>
  </si>
  <si>
    <t>K/JCU/11858/2017/BZI/9428/2017</t>
  </si>
  <si>
    <t>K/JCU/11862/2017/BZI/9434/2017</t>
  </si>
  <si>
    <t>K/JCU/11860/2017/BZI/9433/2017</t>
  </si>
  <si>
    <t>K/JCU/11861/2017/BZI/9432/2017</t>
  </si>
  <si>
    <t>K/DGL/12179/2017/BZI/9468/2017</t>
  </si>
  <si>
    <t>p205 / K/JKI/4815/2020/BZI/…../2020</t>
  </si>
  <si>
    <t>K/JCU/11865/2017/BZI/9458/2017</t>
  </si>
  <si>
    <t>K/RGO/13284/2017/BZI/10104/2017</t>
  </si>
  <si>
    <t>K/JCU/11867/2017/BZI/9445/2017</t>
  </si>
  <si>
    <t>K/RGO/13264/2017/BZI/10140/2017</t>
  </si>
  <si>
    <t>K/MKF/11872/2017/BZI/9450/2017</t>
  </si>
  <si>
    <t>K/MKF/11869/2017/BZI/9455/2017</t>
  </si>
  <si>
    <t>K/MKF/11871/2017/BZI/9452/2017</t>
  </si>
  <si>
    <t>K/MKF/11874/2017/BZI/9420/2017</t>
  </si>
  <si>
    <t>K/MKF/11873/2017/BZI/9423/2017</t>
  </si>
  <si>
    <t>K/RGO/13293/2017/BZI/10139/2017</t>
  </si>
  <si>
    <t>K/RGO/10552/2019/BZI/11448/2019</t>
  </si>
  <si>
    <t>K/MKF/11875/2017/BZI/9439/2017</t>
  </si>
  <si>
    <t>K/MKF/11876/2017/BZI/9438/2017</t>
  </si>
  <si>
    <t>K/JCU/13270/2017/BZI/10107/2017</t>
  </si>
  <si>
    <t>K/JKI/7123/2019/ABZ/7856/2019 (nowe)</t>
  </si>
  <si>
    <t>K/DGL/12186/2017/BZI/9470/2017</t>
  </si>
  <si>
    <t>K/JKI/2324/2020/UL/…./…..</t>
  </si>
  <si>
    <t>K/KMF/7121/2019/BZI/7444/2019 ( nowe)</t>
  </si>
  <si>
    <t>K/DGL/12185/2017/BZI/9469/2017</t>
  </si>
  <si>
    <t>K/MKF/11891/2017/BZI/9436/2017</t>
  </si>
  <si>
    <t>K/MKF/11894/2017/BZI/9449/2017</t>
  </si>
  <si>
    <t>K/MKF/11882/2017/BZI/9425/2017</t>
  </si>
  <si>
    <t>K/MKF/11881/2017/BZI/9448/2017</t>
  </si>
  <si>
    <t>K/JCU/13269/2017/BZI/10108/2017</t>
  </si>
  <si>
    <t>K/DGL/12201/2017/BZI/9462/2017</t>
  </si>
  <si>
    <t>K/DGL/12199/2017/BZI/9461/2017</t>
  </si>
  <si>
    <t>K/KMF/7122/2019/BZI/11449/2019 ( nowe)</t>
  </si>
  <si>
    <t>K/DGL/12198/2017/BZI/9460/2017  / K/MKF/1432/2020/AGR/………./2020</t>
  </si>
  <si>
    <t>K/MKF/17011/2019/BZI/1337/2020</t>
  </si>
  <si>
    <t>K/JCU/13266/2017/BZI/10102/2017</t>
  </si>
  <si>
    <t>K/MKF/17005/2019/BZI/1334/2020</t>
  </si>
  <si>
    <t>G/AWI/13769/2017/MLC/10275/2017</t>
  </si>
  <si>
    <t>G/AWI/15294/2017/MLC/725/2018</t>
  </si>
  <si>
    <t>G/AWI/13767/2017/MLC/10282/2017</t>
  </si>
  <si>
    <t>G/AWI/13756/2017/MLC/10279/2017</t>
  </si>
  <si>
    <t>M/DGL/10608/2017/UL/9418/2017</t>
  </si>
  <si>
    <t>M/DGL/7129/2019/UL/7854/2019 (nowe)</t>
  </si>
  <si>
    <t>UP/082959/2017/O07R05</t>
  </si>
  <si>
    <t>UP/082964/2017/O07R05</t>
  </si>
  <si>
    <t>UP/084623/2017/O07R05</t>
  </si>
  <si>
    <t>UP/082968/2017/O07R05</t>
  </si>
  <si>
    <t>UP/084762/2017/O07R05</t>
  </si>
  <si>
    <t>UP/084972/2017/O07R05</t>
  </si>
  <si>
    <t>UP/084714/2017/O07R05</t>
  </si>
  <si>
    <t>UP/082958/2017/O07R05</t>
  </si>
  <si>
    <t>UP/082954/2017/O07R05</t>
  </si>
  <si>
    <t>UP/082947/2017/O07R05</t>
  </si>
  <si>
    <t>UP/084642/2017/O07R05</t>
  </si>
  <si>
    <t>UP/082950/2017/O07R05</t>
  </si>
  <si>
    <t>UP/085826/2017/O07R05</t>
  </si>
  <si>
    <t>T/DJK/14720/2017/BWL/185/2018</t>
  </si>
  <si>
    <t>T/DJK/13763/2017/BWL/154/2018</t>
  </si>
  <si>
    <t>T/DJK/14719/2017/BWL/156/2018</t>
  </si>
  <si>
    <t>G/AWI/15295/2017/MLC/724/2018</t>
  </si>
  <si>
    <t>UP/085829/2017/O07R03</t>
  </si>
  <si>
    <t>UP/085819/2017/O07R03</t>
  </si>
  <si>
    <t>P/JGB/13760/2017/MLC/10278/2017</t>
  </si>
  <si>
    <t>B/DJK/14721/2017/WK2/10349/2017</t>
  </si>
  <si>
    <t>U/AWI/13303/2017/MLC/10119/2017</t>
  </si>
  <si>
    <t>U/AWI/13298/2017/MLC/10115/2017</t>
  </si>
  <si>
    <t>U/AWI/13297/2017/MLC/10114/2017</t>
  </si>
  <si>
    <t>U/AWI/13304/2017/MLC/10120/2017</t>
  </si>
  <si>
    <t>U/AWI/13306/2017/MLC/10123/2017</t>
  </si>
  <si>
    <t>U/AWI/13300/2017/MLC/10116/2017</t>
  </si>
  <si>
    <t>U/AWI/13308/2017/MLC/10125/2017</t>
  </si>
  <si>
    <t>U/AWI/13309/2017/MLC/10126/2017</t>
  </si>
  <si>
    <t>U/AWI/13307/2017/MLC/10124/2017</t>
  </si>
  <si>
    <t>U/AWI/13290/2017/MLC/10113/2017</t>
  </si>
  <si>
    <t>U/AWI/13305/2017/MLC/10122/2017</t>
  </si>
  <si>
    <t>U/AWI/13311/2017/MLC/10128/2017</t>
  </si>
  <si>
    <t>U/AWI/13310/2017/MLC/10128/2017</t>
  </si>
  <si>
    <t>U/AWI/13312/2017/MLC/10130/2017</t>
  </si>
  <si>
    <t>G/MDM/10124/2017/AZE/8837/2017</t>
  </si>
  <si>
    <t>C/JCU/13788/2017/ABZ/209/2018</t>
  </si>
  <si>
    <t>C/JCU/13787/2017/ABZ/208/2018</t>
  </si>
  <si>
    <t>C/JCU/13783/2017/ABZ/204/2018</t>
  </si>
  <si>
    <t>C/JCU/13786/2017/ABZ/207/2018</t>
  </si>
  <si>
    <t>C/JCU/13782/2017/ABZ/203/2018</t>
  </si>
  <si>
    <t>C/JCU/13784/2017/ABZ/205/2018</t>
  </si>
  <si>
    <t>C/JCU/13785/2017/ABZ/206/2018</t>
  </si>
  <si>
    <t>C/JCU/13780/2017/ABZ/201/2018</t>
  </si>
  <si>
    <t>UP/067867/2017/O07R07</t>
  </si>
  <si>
    <t>UP/095013/2019/O07R07</t>
  </si>
  <si>
    <t>UP/067872/2017/O07R04</t>
  </si>
  <si>
    <t>UP/063016/2017/O07R02</t>
  </si>
  <si>
    <t>UP/063262/2017/O07R02</t>
  </si>
  <si>
    <t>UP/063261/2017/O07R02</t>
  </si>
  <si>
    <t>UP/063264/2017/O07R02</t>
  </si>
  <si>
    <t>UP/063253/2017/O07R02</t>
  </si>
  <si>
    <t>UP/063259/2017/O07R02</t>
  </si>
  <si>
    <t>UP/063267/2017/O07R02</t>
  </si>
  <si>
    <t>UP/069699/2017/O07R02</t>
  </si>
  <si>
    <t>UP/063252/2017/O07R02</t>
  </si>
  <si>
    <t>UP/069678/2017/O07R02</t>
  </si>
  <si>
    <t>UP/063106/2017/O07R02</t>
  </si>
  <si>
    <t>UP/063123/2017/O07R02</t>
  </si>
  <si>
    <t>UP/042368/2019/O07R02</t>
  </si>
  <si>
    <t>UP/042391/2019/O07R02</t>
  </si>
  <si>
    <t>UP/063019/2017/O07R02</t>
  </si>
  <si>
    <t>UP/063060/2017/O07R02</t>
  </si>
  <si>
    <t>UP/063122/2017/O07R02</t>
  </si>
  <si>
    <t>UP/042362/2019/O07R02</t>
  </si>
  <si>
    <t>UP/063116/2017/O07R02</t>
  </si>
  <si>
    <t>UP/063115/2017/O07R02</t>
  </si>
  <si>
    <t>UP/063118/2017/O07R02</t>
  </si>
  <si>
    <t>UP/063133/2017/O07R02</t>
  </si>
  <si>
    <t>UP/063109/2017/O07R02</t>
  </si>
  <si>
    <t>UP/063099/2017/O07R02</t>
  </si>
  <si>
    <t>UP/063110/2017/O07R02</t>
  </si>
  <si>
    <t>UP/063130/2017/O07R02</t>
  </si>
  <si>
    <t>UP/063102/2017/O07R02</t>
  </si>
  <si>
    <t>UP/063113/2017/O07R02</t>
  </si>
  <si>
    <t>UP/063080/2017/O07R02</t>
  </si>
  <si>
    <t>UP/063121/2017/O07R02</t>
  </si>
  <si>
    <t>UP/063092/2017/O07R02</t>
  </si>
  <si>
    <t>UP/063085/2017/O07R02</t>
  </si>
  <si>
    <t>UP/063108/2017/O07R02</t>
  </si>
  <si>
    <t>UP/063095/2017/O07R02</t>
  </si>
  <si>
    <t>UP/063083/2017/O07R02</t>
  </si>
  <si>
    <t>UP/063091/2017/O07R02</t>
  </si>
  <si>
    <t>UP/009561/2018/O07R02</t>
  </si>
  <si>
    <t>UP/085818/2017/O07R02</t>
  </si>
  <si>
    <t>UP/063065/2017/O07R02</t>
  </si>
  <si>
    <t>UP/063074/2017/O07R02</t>
  </si>
  <si>
    <t>UP/063079/2017/O07R02</t>
  </si>
  <si>
    <t>UP/063067/2017/O07R02</t>
  </si>
  <si>
    <t>UP/063061/2017/O07R02</t>
  </si>
  <si>
    <t>UP/063064/2017/O07R02</t>
  </si>
  <si>
    <t>UP/063056/2017/O07R02</t>
  </si>
  <si>
    <t>UP/063075/2017/O07R02</t>
  </si>
  <si>
    <t>UP/063070/2017/O07R02</t>
  </si>
  <si>
    <t>UP/063033/2017/O07R02</t>
  </si>
  <si>
    <t>UP/063052/2017/O07R02</t>
  </si>
  <si>
    <t>UP/063045/2017/O07R02</t>
  </si>
  <si>
    <t>G/MDM/13764/2017/EST/10310/2017////G/MDM/10553/2019/EST/8285/2019</t>
  </si>
  <si>
    <t>C/JKI/7132/2019/ABZ/7855/2019 (nowe)</t>
  </si>
  <si>
    <t>C/JKI/13772/2017/ABZ/194/2018</t>
  </si>
  <si>
    <t>C/JKI/13777/2017/ABZ/198/2018</t>
  </si>
  <si>
    <t>C/JKI/13770/2017/ABZ/192/2018</t>
  </si>
  <si>
    <t>C/JKI/13775/2017/ABZ/196/2018</t>
  </si>
  <si>
    <t>UP/067858/2017/O07R03</t>
  </si>
  <si>
    <t>UP/067878/2017/O07R03</t>
  </si>
  <si>
    <t>Z/MDM/12509/2017/EST/9287/2017</t>
  </si>
  <si>
    <t>Z/MDM/12519/2017/EST/9294/2017</t>
  </si>
  <si>
    <t>Z/MDM/12496/2017/EST/9283/2017</t>
  </si>
  <si>
    <t>Z/MDM/12501/2017/EST/9286/2017</t>
  </si>
  <si>
    <t>Z/MDM/12516/2017/EST/9291/2017</t>
  </si>
  <si>
    <t>Z/MDM/12497/2017/EST/9284/2017</t>
  </si>
  <si>
    <t>Z/MDM/12514/2017/EST/9290/2017</t>
  </si>
  <si>
    <t>Z/MDM/12498/2017/EST/9285/2017</t>
  </si>
  <si>
    <t>Z/MDM/12495/2017/EST/9282/2017</t>
  </si>
  <si>
    <t>brak////Z/MDM/7135/2019/EST/5911/2019</t>
  </si>
  <si>
    <t>Z/MDM/13301/2017/EST/10168/2017</t>
  </si>
  <si>
    <t>Z/MDM/13299/2017/EST/10167/2017</t>
  </si>
  <si>
    <t>M/RGO/15904/2018/UL/543/2019</t>
  </si>
  <si>
    <t>M/RGO/15903/2018/UL/353/2019</t>
  </si>
  <si>
    <t>M/MKF/15900/2018/UL/356/2019</t>
  </si>
  <si>
    <t>M/MKF/15901/2018/UL/352/2019</t>
  </si>
  <si>
    <t>M/RGO/15899/2018/UL/354/2019</t>
  </si>
  <si>
    <t>M/JCU/15898/2018/UL/351/2019</t>
  </si>
  <si>
    <t>M/JCU/922/2019/BME/1948/2019</t>
  </si>
  <si>
    <t>M/RGO/921/2019/BME/1949/2019</t>
  </si>
  <si>
    <t>M/RGO/919/2019/BME/1951/2019</t>
  </si>
  <si>
    <t>M/RGO/923/2019/BME/1947/2019</t>
  </si>
  <si>
    <t>M/RGO/944/2019/BME/1935/2019</t>
  </si>
  <si>
    <t>M/MKF/907/2019/BME/1959/2019</t>
  </si>
  <si>
    <t>M/MKF/908/2019/BME/1958/2019</t>
  </si>
  <si>
    <t>M/RGO/941/2019/BME/1937/2019</t>
  </si>
  <si>
    <t>M/JKI/904/2019/BME/1962/2019</t>
  </si>
  <si>
    <t>M/JKI/900/2019/BME/1966/2019</t>
  </si>
  <si>
    <t>M/JCU/935/2019/BME/1942/2019</t>
  </si>
  <si>
    <t>M/JCU/931/2019/BME/1945/2019</t>
  </si>
  <si>
    <t>M/RGO/943/2019/BME/1936/2019</t>
  </si>
  <si>
    <t>M/JCU/891/2019BME/1967/2019</t>
  </si>
  <si>
    <t>M/JKI/1484/2019/BME/1932/2019</t>
  </si>
  <si>
    <t>M/MKF/942/2019/BME/1792/2019</t>
  </si>
  <si>
    <t>M/JCU/939/2019/BME/1939/2019</t>
  </si>
  <si>
    <t>M/JKI/1491/2019BME/1929/2019</t>
  </si>
  <si>
    <t>M/JCU/934/2019/BME/1943/2019 /// M/JCU/936/2019/BME/1941/2019</t>
  </si>
  <si>
    <t>M/MKF/1483/2019/BME/1933/2019</t>
  </si>
  <si>
    <t>M/JCU/940/2019/BME/1938/2019</t>
  </si>
  <si>
    <t>M/JKI/945/2019/BME/1934/2019</t>
  </si>
  <si>
    <t>M/MKF/1493/2019/BME/1927/2019</t>
  </si>
  <si>
    <t>M/MKF/1490/2019/BME/1930/2019</t>
  </si>
  <si>
    <t>M/MKF/1492/2019/BME/1928/2019</t>
  </si>
  <si>
    <t>M/JCU/933/2019/BME/1944/2019</t>
  </si>
  <si>
    <t>M/JCU/938/2019/BME/1940/2019</t>
  </si>
  <si>
    <t>M/JCU/16973/2018/BME/11944/2019</t>
  </si>
  <si>
    <t>M/JKI/902/2019/BME/BME/1964/2019</t>
  </si>
  <si>
    <t>M/JKI/918/2019/BME/1952/2019</t>
  </si>
  <si>
    <t>M/RGO/888/2019/BME/1970/2019</t>
  </si>
  <si>
    <t>M/JKI/1488/2019/BME/1931/2019</t>
  </si>
  <si>
    <t>M/JKI/916/2019BME/1954/2019</t>
  </si>
  <si>
    <t>M/JKI/915/2019/BME/1956/2019</t>
  </si>
  <si>
    <t>M/RGO/889/2019/BME/1968/2019</t>
  </si>
  <si>
    <t>M/RGO/890/2019/BME/1968/2019</t>
  </si>
  <si>
    <t>M/MKF/901/2019/BME/1965/2019</t>
  </si>
  <si>
    <t>M/MKF/924/2019/BME/1946/2019</t>
  </si>
  <si>
    <t>M/MKF/905/2019/BME/1961/2019</t>
  </si>
  <si>
    <t>M/JKI/917/2019/BME/1953/2019</t>
  </si>
  <si>
    <t>M/MKF/906/2019/BME/1960/2019</t>
  </si>
  <si>
    <t>M/MKF/913/2019/BME/1957/2019</t>
  </si>
  <si>
    <t>IK/32/CRU/168/RUZP/141/2020</t>
  </si>
  <si>
    <t>IK/33/CRU/173/RUZP/154/2020</t>
  </si>
  <si>
    <t>IK/7/CRU/14/RUZP/10/2020</t>
  </si>
  <si>
    <t>IK/5/CRU/12/RUZP/8/2020</t>
  </si>
  <si>
    <t>IK/1/CRU/8/RUZP/4/2020</t>
  </si>
  <si>
    <t>Bytom ul. Wrocławska dz. 20203/14</t>
  </si>
  <si>
    <t>Bytom ul. Zabrzańska dz. 384/6</t>
  </si>
  <si>
    <t>Dąbrowa Górnicza Al. Józefa Piłsudskiego dz. 75/2</t>
  </si>
  <si>
    <t xml:space="preserve">Dąbrowa Górnicza Al. Józefa Piłsudskiego </t>
  </si>
  <si>
    <t>Dąbrowa Górnicza Al. Józefa Piłsudskiego dz. 76/9, 64/4, 53/5, 52/5, 76/2, 65/4, 65/2</t>
  </si>
  <si>
    <t>Dąbrowa Górnicza Al. Józefa Piłsudskiego dz. 104/4</t>
  </si>
  <si>
    <t>Koszt netto budowy przyłącza z TAURON:</t>
  </si>
  <si>
    <t>1,0 kW</t>
  </si>
  <si>
    <t>B/JGB/4947/2020</t>
  </si>
  <si>
    <t>B/JGB/4457/2020</t>
  </si>
  <si>
    <t>WP/098786/2019/O07R04</t>
  </si>
  <si>
    <t>WP/098776/2019/O07R04</t>
  </si>
  <si>
    <t>WP/098752/2019/O07R04</t>
  </si>
  <si>
    <t>PRZYŁĄCZE - WYDANIE WARUNKÓW</t>
  </si>
  <si>
    <t>Data obowiązywania umowy z TAURON na przyłącza</t>
  </si>
  <si>
    <t>Data obowiązywania umowy z TAURON na sprzedaż energii</t>
  </si>
  <si>
    <t>IK/35/CRU/175/RUZP/156/2020 (umowa nie wróciła z TAURON ale jest możliwe określenie przystanku)</t>
  </si>
  <si>
    <t>IK/34/CRU/174/RUZP/155/2020 (umowa nie wróciła z TAURON ale jest możliwe określenie przystanku)</t>
  </si>
  <si>
    <t>UP/052849/2017/O07R04 // UP/024386/2020</t>
  </si>
  <si>
    <t>IK/36/CRU/176/RUZP/162/2020</t>
  </si>
  <si>
    <t>WP/024386/2020/O07R04</t>
  </si>
  <si>
    <t>Dąbrowa Górnicza Al. Zagłębia Dąbrowskiego dz. 48</t>
  </si>
  <si>
    <t>Z/MDM/12492/2017 // Z/MDM/4595/2020/BWL/6533/2020</t>
  </si>
  <si>
    <t>IK/37/CRU/177/RUZP/163/2020</t>
  </si>
  <si>
    <t>Zabrze ul. Wolności dz. 1061/14</t>
  </si>
  <si>
    <t>Katowice ul. Katowicka 8/10</t>
  </si>
  <si>
    <t>Katowice ul. Chorzowska dz. 58/20</t>
  </si>
  <si>
    <t>Z/MDM/4595/2020</t>
  </si>
  <si>
    <t xml:space="preserve">Będzin Muzeum </t>
  </si>
  <si>
    <t xml:space="preserve">Grodziec Kościół </t>
  </si>
  <si>
    <t>Bytom Łużycka</t>
  </si>
  <si>
    <t xml:space="preserve">Bytom Plac Sobieskiego </t>
  </si>
  <si>
    <t>C/JKI/5632/2020</t>
  </si>
  <si>
    <t>Świętochłowice ul. Chorzowska dz. 1116</t>
  </si>
  <si>
    <t>C/JKI/5632/2020/ABZ/…/2020</t>
  </si>
  <si>
    <t>IK/38/CRU/201/RUZP/185/2020</t>
  </si>
  <si>
    <t>Z/MDM/4596/2020</t>
  </si>
  <si>
    <t>Z/MDM/12492/2017 // Z/MDM/4596/2020/AZE/6007/2020</t>
  </si>
  <si>
    <t>IK/39/CRU/202/RUZP/186/2020</t>
  </si>
  <si>
    <t>WP/012065/2020/O07R03</t>
  </si>
  <si>
    <t>IK/41/CRU/204/RUZP/188/2020</t>
  </si>
  <si>
    <t>M/JCU/891/2019</t>
  </si>
  <si>
    <t>Tychy ul. Budowlanych dz. 3914/33</t>
  </si>
  <si>
    <t>PU/1/PZ/39/DO/134/19</t>
  </si>
  <si>
    <t>M/RGO/943/2019</t>
  </si>
  <si>
    <t>Tychy ul. Budowlanych dz. 3891/33</t>
  </si>
  <si>
    <t>PU/2/PZ/40/DO/135/19</t>
  </si>
  <si>
    <t>M/MKF/913/2019</t>
  </si>
  <si>
    <t>Tychy ul. Żwakowska dz. 3101/26</t>
  </si>
  <si>
    <t>PU/3/PZ/41/DO/136/19</t>
  </si>
  <si>
    <t>M/JKI/916/2019</t>
  </si>
  <si>
    <t>Tychy ul. Władysława Sikorskiego 2354/26</t>
  </si>
  <si>
    <t>PU/4/PZ/42/DO/137/19</t>
  </si>
  <si>
    <t>M/MKF/906/2019</t>
  </si>
  <si>
    <t>PU/5/PZ/43/DO/138/19</t>
  </si>
  <si>
    <t>M/MKF/905/2019</t>
  </si>
  <si>
    <t>Tychy ul. Kardynała Stefana Wyszyńskiego dz. 1069/32</t>
  </si>
  <si>
    <t>PU/6/PZ/44/DO/139/19</t>
  </si>
  <si>
    <t>M/MKF/908/2019</t>
  </si>
  <si>
    <t>PU/7/PZ/45/DO/140/19</t>
  </si>
  <si>
    <t>Tychy Al. Bielska dz. 2061/181, 2068/181</t>
  </si>
  <si>
    <t>M/MKF/907/2019</t>
  </si>
  <si>
    <t>PU/8/PZ/46/DO/141/19</t>
  </si>
  <si>
    <t>M/JKI/902/2019</t>
  </si>
  <si>
    <t>PU/9/PZ/47/DO/142/19</t>
  </si>
  <si>
    <t>M/JKI/887/2019</t>
  </si>
  <si>
    <t>PU/10/PZ/48/DO/143/19</t>
  </si>
  <si>
    <t>Tychy al. Marszałka Piłsudskiego dz. 3679/58</t>
  </si>
  <si>
    <t>Tychy al. Marszałka Piłsudskiego dz. 2136/69</t>
  </si>
  <si>
    <t>M/JKI/917/2019</t>
  </si>
  <si>
    <t>Tychy ul. Kardynała Stefana Wyszyńskiego dz. 972/32</t>
  </si>
  <si>
    <t>PU/11/PZ/49/DO/144/19</t>
  </si>
  <si>
    <t>M/MKF/924/2019</t>
  </si>
  <si>
    <t>Tychy ul. Kardynała Stefana Wyszyńskiego dz. 973/32</t>
  </si>
  <si>
    <t>PU/12/PZ/50/DO/145//19</t>
  </si>
  <si>
    <t>M/MKF/942/2019</t>
  </si>
  <si>
    <t>Tychy ul. Romana Dmowskiego dz. 3379/85</t>
  </si>
  <si>
    <t>PU/13/PZ/51/DO/146/19</t>
  </si>
  <si>
    <t>Tychy Al. Bielska dz. 2493/47</t>
  </si>
  <si>
    <t>M/MKF/901/2019</t>
  </si>
  <si>
    <t>Tychy, ul. Kardynała Stefana Wyszyńskiego dz. 973/22</t>
  </si>
  <si>
    <t>PU/14/PZ/52/DO/147/19</t>
  </si>
  <si>
    <t>M/MKF/903/2019</t>
  </si>
  <si>
    <t>PU/15/PZ/53/DO/148/19</t>
  </si>
  <si>
    <t>M/JCU/935/2019</t>
  </si>
  <si>
    <t>PU/16/PZ/54/DO/149/19</t>
  </si>
  <si>
    <t>Tychy, ul. Kardynała Stefana Wyszyńskiego dz. 973/32</t>
  </si>
  <si>
    <t>M/JCU/931/2019</t>
  </si>
  <si>
    <t>M/JKI/1484/2019</t>
  </si>
  <si>
    <t>M/JCU/939/2019</t>
  </si>
  <si>
    <t>M/MKF/1483/2019</t>
  </si>
  <si>
    <t>PU/18/PZ/56/DO/151/19</t>
  </si>
  <si>
    <t>M/JCU/922/2019</t>
  </si>
  <si>
    <t>M/RGO/921/2019</t>
  </si>
  <si>
    <t>M/RGO/919/2019</t>
  </si>
  <si>
    <t>M/RGO/923/2019</t>
  </si>
  <si>
    <t>M/RGO/944/2019</t>
  </si>
  <si>
    <t>M/RGO/941/2019</t>
  </si>
  <si>
    <t>M/JKI/904/2019</t>
  </si>
  <si>
    <t>M/JKI/900/2019</t>
  </si>
  <si>
    <t>PU/19/PZ/57/DO/152/19</t>
  </si>
  <si>
    <t>M/JCU/938/2019</t>
  </si>
  <si>
    <t>M/JCU/940/2019</t>
  </si>
  <si>
    <t>PU/21/PZ/59/DO/154/19</t>
  </si>
  <si>
    <t>PU/22/PZ/60/DO/155/19</t>
  </si>
  <si>
    <t>PU/23/PZ/61/DO/156/19</t>
  </si>
  <si>
    <t>PU/24/PZ/62/DO/157/19</t>
  </si>
  <si>
    <t>M/JCU/933/2019</t>
  </si>
  <si>
    <t>PU/25/PZ/63/DO/158/19</t>
  </si>
  <si>
    <t>PU/26/PZ/64/DO/159/19</t>
  </si>
  <si>
    <t>29.01.2019 (934), 28.01.2019 (936)</t>
  </si>
  <si>
    <t>M/JCU/934/2019 ,M/JCU/936/2019</t>
  </si>
  <si>
    <t>1,0 kw; 1,0 kW</t>
  </si>
  <si>
    <t>PU/27/PZ/65/DO/160/19, PU/20/PZ/58/DO/153/19</t>
  </si>
  <si>
    <t>61,6 x 2</t>
  </si>
  <si>
    <t>PU/28/PZ/66/DO/161/19</t>
  </si>
  <si>
    <t>PU/29/PZ/67/DO/162/19</t>
  </si>
  <si>
    <t>M/RGO/888/2019</t>
  </si>
  <si>
    <t>Tychy al. Marszałka Piłsudskiego 3670/58</t>
  </si>
  <si>
    <t>PU/31/CRU/165/RUZP/69/19</t>
  </si>
  <si>
    <t>2,0 kW</t>
  </si>
  <si>
    <t>M/JKI/1491/2019</t>
  </si>
  <si>
    <t>PU/32/CRU/166/RUZP/70/19</t>
  </si>
  <si>
    <t>PU/33/CRU/167/RUZP/71/19</t>
  </si>
  <si>
    <t>M/JKI/945/2019</t>
  </si>
  <si>
    <t>Tychy ul. Katowicka dz. 2595,690/1</t>
  </si>
  <si>
    <t>PU/34/CRU/168/RUZP/72/19</t>
  </si>
  <si>
    <t>M/JKI/1488/2019</t>
  </si>
  <si>
    <t>Tychy ul. Stefana Grota-Roweckiego dz. 4051/70</t>
  </si>
  <si>
    <t>PU/35/CRU/189/RUZP/73/19</t>
  </si>
  <si>
    <t>M/MKF/1492/2019</t>
  </si>
  <si>
    <t>Tychy al. Niepodległości dz. 948/18, 1314/32</t>
  </si>
  <si>
    <t>PU/36/CRU/170/RUZP/74/19</t>
  </si>
  <si>
    <t>M/MKF/1493/2019</t>
  </si>
  <si>
    <t>Tychy al. Niepodległości dz. 1314/32</t>
  </si>
  <si>
    <t>PU/37/CRU/171/RUZP/75/19</t>
  </si>
  <si>
    <t>Tychy ul. Armii Krajowej dz. 1641/149</t>
  </si>
  <si>
    <t>Tychy ul. Armii Krajowej dz. 1643/83</t>
  </si>
  <si>
    <t>Tychy ul. Armii Krajowej dz. 1666/37</t>
  </si>
  <si>
    <t>Tychy ul. Begonii dz. 3888/33</t>
  </si>
  <si>
    <t>Tychy ul. Romana Dmowskiego dz. 4554/58</t>
  </si>
  <si>
    <t>Tychy ul. Romana Dmowskiego dz. 5017/58</t>
  </si>
  <si>
    <t>Tychy ul. Edukacji dz. 3813/70</t>
  </si>
  <si>
    <t>Tychy ul. Harcerska dz. 4023/24</t>
  </si>
  <si>
    <t>Tychy al. Marszałka Piłsudskiego dz. 3591/89</t>
  </si>
  <si>
    <t>Tychy ul. Katowicka dz. 2594</t>
  </si>
  <si>
    <t>Tychy ul. Jaśkowicka dz. 4314/50</t>
  </si>
  <si>
    <t>PU/38/CRU/172/RUZP/76/19</t>
  </si>
  <si>
    <t>M/MKF/1490/2019</t>
  </si>
  <si>
    <t>Tychy al. Niepodległości dz. 262/13</t>
  </si>
  <si>
    <t>PU/39/CRU/173/RUZP/77/19</t>
  </si>
  <si>
    <t>Tychy ul. Ojca Innocentego Bocheńskiego dz. 3960/33</t>
  </si>
  <si>
    <t>PU/40/CRU/174/RUZP/78/19</t>
  </si>
  <si>
    <t>M/RGO/890/2019</t>
  </si>
  <si>
    <t>Tychy ul. Stoczniowców 70 dz. 5376/48</t>
  </si>
  <si>
    <t>PU/41/CRU/175/RUZP/79/19</t>
  </si>
  <si>
    <t>M/JKI/918/2019</t>
  </si>
  <si>
    <t>Tychy al. Marszałka Piłsudskiego dz. 1644/83</t>
  </si>
  <si>
    <t>PU/42/CRU/176/RUZP/80/19</t>
  </si>
  <si>
    <t>Tychy Rynek dz. 2147/47</t>
  </si>
  <si>
    <t>PU/43/CRU/177/RUZP/81/19</t>
  </si>
  <si>
    <t>Tychy Rynek dz. 2009/47</t>
  </si>
  <si>
    <t>PU/44/CRU/178/RUZP/82/19</t>
  </si>
  <si>
    <t>M/RGO/889/2019</t>
  </si>
  <si>
    <t>PU/45/CRU/179/RUZP/83/19</t>
  </si>
  <si>
    <t>M/JKI/915/2019</t>
  </si>
  <si>
    <t>Tychy ul. Władysława Sikorskiego 2270/134</t>
  </si>
  <si>
    <t>PU/46/CRU/180/RUZP/84/19</t>
  </si>
  <si>
    <t>UP/055963/2017/O07R03 / UP/022474/2019/O07R03</t>
  </si>
  <si>
    <t>WP/022474/2019/O07R03</t>
  </si>
  <si>
    <t>Będzin ul. 11 Listopada dz. 134/6</t>
  </si>
  <si>
    <t>PU/48/CRU/321/RUZP/209/19</t>
  </si>
  <si>
    <t>K/MKF/7121/2019</t>
  </si>
  <si>
    <t>Katowice ul. Gen. Zygmunta Waltera Jankego dz. 126/2, 226</t>
  </si>
  <si>
    <t>PU/52/CRU/378/RUZP/250/19</t>
  </si>
  <si>
    <t>Z/MDM/7133/2019</t>
  </si>
  <si>
    <t>PU/54/CRU/388/RUZP/258/19</t>
  </si>
  <si>
    <t>Z/MDM/7135/2019</t>
  </si>
  <si>
    <t>Zabrze Plac Krakowski dz 636/82</t>
  </si>
  <si>
    <t>PU/55/CRU/389/RUZP/259/19</t>
  </si>
  <si>
    <t>M/DGL/7129/2019</t>
  </si>
  <si>
    <t>Lędziny ul. Lędzińska dz. 2462/38, 2209/158</t>
  </si>
  <si>
    <t>PU/56/CRU/391/RUZP/261/19</t>
  </si>
  <si>
    <t>C/JKI/7132/2019</t>
  </si>
  <si>
    <t>Świętochłowice ul. Katowicka dz. 2781/135</t>
  </si>
  <si>
    <t>PU/57/CRU/392/RUZP/262/19</t>
  </si>
  <si>
    <t>K/JKI/7123/2019</t>
  </si>
  <si>
    <t>PU/58/CRU/405/RUZP/267/19</t>
  </si>
  <si>
    <t>C/JKI/10550/2019</t>
  </si>
  <si>
    <t>Chorzów BOWiD, dz. 4062/292, 4126/140</t>
  </si>
  <si>
    <t>PU/61/CRU/451/RUZP/298/19</t>
  </si>
  <si>
    <t>G/MDM/10553/2019</t>
  </si>
  <si>
    <t>Sośnicowce, Gliwicka, dz. 285/178, 167</t>
  </si>
  <si>
    <t>PU/62/CRU/452/RUZP/299/19</t>
  </si>
  <si>
    <t>M/JCU/16973/2018</t>
  </si>
  <si>
    <t>Tychy, al.Piłsudskiego, dz. 3679/58</t>
  </si>
  <si>
    <t>PU/69/CRU/542/RUZP/387/2019</t>
  </si>
  <si>
    <t>WP/042368/2019/O07R02</t>
  </si>
  <si>
    <t>Sosnowiec, Wojska Polskiego, dz. 3189</t>
  </si>
  <si>
    <t>PU/70/CRU/543/RUZP/388/2019</t>
  </si>
  <si>
    <t>WP/042362/2019/O07R02</t>
  </si>
  <si>
    <t>Sosnowiec, Piłsudskiego, dz. 1638, 1652</t>
  </si>
  <si>
    <t>PU/71/CRU/544/RUZP/389/2019</t>
  </si>
  <si>
    <t>WP/042391/2019/O07R02</t>
  </si>
  <si>
    <t>Sosnowiec, Grota Roweckiego, dz. 6355, 6717</t>
  </si>
  <si>
    <t>PU/72/CRU/545/RUZP/390/2019</t>
  </si>
  <si>
    <t>50.287063</t>
  </si>
  <si>
    <t>19.121669</t>
  </si>
  <si>
    <t>K/MKF/7122/2019</t>
  </si>
  <si>
    <t>Katowice, al.Korfantego, dz. 9</t>
  </si>
  <si>
    <t>PU/73/CRU/552/RUZP/396/2019</t>
  </si>
  <si>
    <t>K/RGO/10552/2019</t>
  </si>
  <si>
    <t>Katowice, Szopienicka, nr 693/86, 694/86</t>
  </si>
  <si>
    <t>PU/74/CRU/553/RUZP/397/2019</t>
  </si>
  <si>
    <t>K/MKF/10554/2019</t>
  </si>
  <si>
    <t>Katowice, Obr. Westerplatte, dz. 565/243, 835/107</t>
  </si>
  <si>
    <t>PU/75/CRU/554/RUZP/398/2019</t>
  </si>
  <si>
    <t>WP/095013/2019/O07R07</t>
  </si>
  <si>
    <t>Siewierz, Wojska Polskiego, dz. 2902/10</t>
  </si>
  <si>
    <t>IK/78/CRU/599/RUZP/432/19</t>
  </si>
  <si>
    <t>G/ALE/17006/2019</t>
  </si>
  <si>
    <t>Gliwice Toszecka. Dz. 1134</t>
  </si>
  <si>
    <t>IK/79/CRU/600/RUZP/433/19</t>
  </si>
  <si>
    <t>G/ALE/17000/2019</t>
  </si>
  <si>
    <t>Gliwice, Dworcowa, dz. 1641/4</t>
  </si>
  <si>
    <t>IK/80/CRU/601/RUZP/434/19</t>
  </si>
  <si>
    <t>G/ALE/16998/2019</t>
  </si>
  <si>
    <t>Gliwice, Wrocławska, dz. 1645</t>
  </si>
  <si>
    <t>IK/81/CRU/602/RUZP/435/19</t>
  </si>
  <si>
    <t>G/ALE/17001/2019</t>
  </si>
  <si>
    <t>Gliwice, pl.Piłsudskiego, dz. 150/4</t>
  </si>
  <si>
    <t>IK/82/CRU/603/RUZP/436/19</t>
  </si>
  <si>
    <t>G/ALE/16999/2019</t>
  </si>
  <si>
    <t>Gliwice, pl.Piłsudskiego, dz. 1630</t>
  </si>
  <si>
    <t>IK/83/CRU/604/RUZP/437/19</t>
  </si>
  <si>
    <t>G/ALE/16997/2019</t>
  </si>
  <si>
    <t>Gliwice, Mikołowska, dz. 1648/2</t>
  </si>
  <si>
    <t>IK/84/CRU/605/RUZP/438/19</t>
  </si>
  <si>
    <t>G/ALE/17004/2019</t>
  </si>
  <si>
    <t>Gliwice, Toszecka, dz. 1134</t>
  </si>
  <si>
    <t>IK/85/CRU/606/RUZP/439/19</t>
  </si>
  <si>
    <t>K/MKF/17011/2019</t>
  </si>
  <si>
    <t>Katowice, Warszawska, dz. 83</t>
  </si>
  <si>
    <t>IK/86/CRU/607/RUZP/440/19</t>
  </si>
  <si>
    <t>K/MKF/17005/2019</t>
  </si>
  <si>
    <t>IK/87/CRU/608/RUZP/441/19</t>
  </si>
  <si>
    <t>WP/098781/2019/O07R03</t>
  </si>
  <si>
    <t>Będzin, Kołłątaja, dz. 52/1</t>
  </si>
  <si>
    <t>IK/88/CRU/620/RUZP/451/19</t>
  </si>
  <si>
    <t>WP/098783/2019/O07R03</t>
  </si>
  <si>
    <t>Będzin, Zawale, dz. 81/1</t>
  </si>
  <si>
    <t>IK/89/CRU/621/RUZP/452/19</t>
  </si>
  <si>
    <t>WP/098779/2019/O07R03</t>
  </si>
  <si>
    <t>IK/90/CRU/622/RUZP/453/19</t>
  </si>
  <si>
    <t>Będzin, Małobądzka, dz. 101/1</t>
  </si>
  <si>
    <t>WP/098760/2019/O07R03</t>
  </si>
  <si>
    <t>IK/91/CRU/623/RUZP/454/19</t>
  </si>
  <si>
    <t>WP/098782/2019/O07R03</t>
  </si>
  <si>
    <t>IK/92/CRU/624/RUZP/455/19</t>
  </si>
  <si>
    <t>Termin zgłoszenia gotowości do instalacji obiektu (tj. tablicy SDIP) wg umowy</t>
  </si>
  <si>
    <t>K/RGO/17998/2019</t>
  </si>
  <si>
    <t>Katowice, Armii Krajowej, dz. 207/70</t>
  </si>
  <si>
    <t>K/RGO/17998/2019/AWJ/1392/2020</t>
  </si>
  <si>
    <t>IK/101/CRU/635/RUZP/465/19</t>
  </si>
  <si>
    <t>PRZYŁĄCZE - REALIZACJA</t>
  </si>
  <si>
    <t>G/AWI/15292/2017</t>
  </si>
  <si>
    <t>Gierałtowice, ks.Roboty, dz. 606/63</t>
  </si>
  <si>
    <t>PU/1/PS/9/DO/14/18</t>
  </si>
  <si>
    <t>G/AWI/15296/2017</t>
  </si>
  <si>
    <t>Gierałtowice, ks.Roboty, dz. 597/74</t>
  </si>
  <si>
    <t>PU/2/PS/10/DO/13/18</t>
  </si>
  <si>
    <t>G/AWI/15294/2017</t>
  </si>
  <si>
    <t>Knurów, 1 Maja, dz. 617</t>
  </si>
  <si>
    <t>PU/3/PS/11/DO/12/18</t>
  </si>
  <si>
    <t>WP/056075/2017/O07R03</t>
  </si>
  <si>
    <t>Będzin, Małobądzka, dz. 40, 41/5</t>
  </si>
  <si>
    <t>G/AWI/15295/2017</t>
  </si>
  <si>
    <t>PU/4/PS/12/DO/11/18</t>
  </si>
  <si>
    <t>WP/009561/2018/O07R02</t>
  </si>
  <si>
    <t>Sosnowiec, 1 Maja, dz. 3768</t>
  </si>
  <si>
    <t>PU/7/PS/108/DO/115/18</t>
  </si>
  <si>
    <t>PU/4/PS/242/DO/223/17</t>
  </si>
  <si>
    <t>WP/056076/2017/O07R03</t>
  </si>
  <si>
    <t>Będzin, Małobądzka, dz. 82/1, 83/1</t>
  </si>
  <si>
    <t>PU/9/PS/247/DO/228/17</t>
  </si>
  <si>
    <t>Będzin, Małobądzka, dz. 73/2, 78</t>
  </si>
  <si>
    <t>PU/10/PS/248/DO/229/17</t>
  </si>
  <si>
    <t>WP/055976/2017/O07R03</t>
  </si>
  <si>
    <t>PU/13/PS/251/DO/232/17</t>
  </si>
  <si>
    <t>WP/055955/2017/O07R03</t>
  </si>
  <si>
    <t>PU/14/PS/252/DO/233/17</t>
  </si>
  <si>
    <t>WP/055969/2017/O07R03</t>
  </si>
  <si>
    <t>Będzin, Wolności, dz. 104</t>
  </si>
  <si>
    <t>WP/056084/2017/O07R03</t>
  </si>
  <si>
    <t>Będzin, Bpa Śmigielskiego, dz. 1</t>
  </si>
  <si>
    <t>PU/16/PS/254/DO/235/17</t>
  </si>
  <si>
    <t>20.05.20108</t>
  </si>
  <si>
    <t>WP/055983/2017/O07R03</t>
  </si>
  <si>
    <t>Będzin, Gzichowska, dz. 4, 6/2</t>
  </si>
  <si>
    <t>PU/17/PS/255/DO/236/17</t>
  </si>
  <si>
    <t>WP/055971/2017/O07R03</t>
  </si>
  <si>
    <t>Będzin, Małobądzka, dz. 73/2, 21</t>
  </si>
  <si>
    <t>PU/18/PS/256/DO/237/17</t>
  </si>
  <si>
    <t>Będzin, Małobądzka, dz. 40</t>
  </si>
  <si>
    <t>PU/20/PS/258/DO/241/17</t>
  </si>
  <si>
    <t>WP/058742/2017/O07R03</t>
  </si>
  <si>
    <t>Będzin, Gzichowska, dz. 23/7, 23/8</t>
  </si>
  <si>
    <t>PU/25/PS/263/DO/246/17</t>
  </si>
  <si>
    <t>WP/056082/2017/O07R03</t>
  </si>
  <si>
    <t>Będzin, Sznajdera, dz. 1</t>
  </si>
  <si>
    <t>PU/26/PS/264/DO/247/17</t>
  </si>
  <si>
    <t>B/JGB/8947/2017</t>
  </si>
  <si>
    <t>Bytom, Strzelców Bytomskich, dz. 308/3, 311/4</t>
  </si>
  <si>
    <t>PU/27/PS/265/DO/255/17</t>
  </si>
  <si>
    <t>B/JGB/8985/2017</t>
  </si>
  <si>
    <t>Bytom, Strzelców Bytomskich, dz. 1234/13</t>
  </si>
  <si>
    <t>PU/28/PS/266/DO/256/17</t>
  </si>
  <si>
    <t>B/JGB/8988/2017</t>
  </si>
  <si>
    <t>Bytom, Chrobrego dz. 71</t>
  </si>
  <si>
    <t>PU/29/PS/267/DO/257/17</t>
  </si>
  <si>
    <t>B/JGB/8991/2017</t>
  </si>
  <si>
    <t>Bytom, Chrobrego, dz. 71</t>
  </si>
  <si>
    <t>PU/30/PS/268/DO/258/17</t>
  </si>
  <si>
    <t>B/JGB/8941/2017</t>
  </si>
  <si>
    <t>Bytom, Piłsudskiego, dz. 143/26</t>
  </si>
  <si>
    <t>PU/31/PS/269/DO/259/17</t>
  </si>
  <si>
    <t>B/JGB/89312/2017</t>
  </si>
  <si>
    <t>Bytom, Stolarzowicka, dz. 69/16</t>
  </si>
  <si>
    <t>PU/32/PS/270/DO/260/17</t>
  </si>
  <si>
    <t>B/JGB/8942/2017</t>
  </si>
  <si>
    <t>Bytom, Bławatkowa, dz. 4706/7, 4708/7</t>
  </si>
  <si>
    <t>PU/33/PS/271/DO/261/17</t>
  </si>
  <si>
    <t>B/JBG/9021/2017</t>
  </si>
  <si>
    <t>Bytom, Chrzanowskiego, dz. 18/10, 17/10</t>
  </si>
  <si>
    <t>PU/34/PS/272/DO/262/17</t>
  </si>
  <si>
    <t>B/JGB/9025/2017</t>
  </si>
  <si>
    <t>Bytom, Strzelców Bytomskich, dz.1100/12</t>
  </si>
  <si>
    <t>PU/35/PS/273/DO/263/17</t>
  </si>
  <si>
    <t>B/JGB/8940/2017</t>
  </si>
  <si>
    <t>Bytom, Strzelców Bytomskich, dz. 13</t>
  </si>
  <si>
    <t>PU/37/PS/275/DO/248/17</t>
  </si>
  <si>
    <t>B/JGB/9028/2017</t>
  </si>
  <si>
    <t>Bytom, pl.Wolskiego, dz. 344/102, 345/102, 412/112, 369/112, 371/118, 368/118, 415/112</t>
  </si>
  <si>
    <t>PU/38/PS/276/DO/249/17</t>
  </si>
  <si>
    <t>B/JGB/9015/2017</t>
  </si>
  <si>
    <t>Bytom, Chorzowska, dz. 1455/153</t>
  </si>
  <si>
    <t>PU/42/PS/280/DO/253/17</t>
  </si>
  <si>
    <t>B/JGB/8928/2017</t>
  </si>
  <si>
    <t>Bytom, Zabrzańska, dz. 15</t>
  </si>
  <si>
    <t>PU/43/PS/281/DO/254/17</t>
  </si>
  <si>
    <t>B/JGB/8929/2017</t>
  </si>
  <si>
    <t>Bytom, Zabrzańska, dz. 552/17</t>
  </si>
  <si>
    <t>PU/44/PS/282/DO/265/17</t>
  </si>
  <si>
    <t>B/JGB/9027/2017</t>
  </si>
  <si>
    <t>Bytom, Chorzowska, dz. 1561/170</t>
  </si>
  <si>
    <t>PU/47/PS/285/DO/268/17</t>
  </si>
  <si>
    <t>B/JGB/9014/2017</t>
  </si>
  <si>
    <t>Bytom, Chorzowska, dz. 1182/166, 1251/166</t>
  </si>
  <si>
    <t>PU/48/PS/286/DO/269/17</t>
  </si>
  <si>
    <t>07.08.20107</t>
  </si>
  <si>
    <t>B/JGB/9010/2017</t>
  </si>
  <si>
    <t>Bytom, Sikorskiego, dz. 61</t>
  </si>
  <si>
    <t>PU/49/PS/287/DO/270/17</t>
  </si>
  <si>
    <t>B/JGB/8980/2017</t>
  </si>
  <si>
    <t>Bytom, Miechowicka, dz. 1449/61</t>
  </si>
  <si>
    <t>PU/50/PS/288/DO/271/17</t>
  </si>
  <si>
    <t>B/JGB/9016/2017</t>
  </si>
  <si>
    <t>Bytom, Miechowicka, dz. 1823/110</t>
  </si>
  <si>
    <t>PU/51/PS/289/DO/272/17</t>
  </si>
  <si>
    <t>B/JGB/9627/2017</t>
  </si>
  <si>
    <t>Bytom, Sikorskiego, dz. 112</t>
  </si>
  <si>
    <t>C/JKI/9657/2017</t>
  </si>
  <si>
    <t>Chorzów, Katowicka, dz. 153/63</t>
  </si>
  <si>
    <t>PU/55/PS/297/DO/282/17</t>
  </si>
  <si>
    <t>C/JKI/9657/2017/BME/8506/2017 rozwiązanie umowy Aneks</t>
  </si>
  <si>
    <t>C/JKI/98662/2017</t>
  </si>
  <si>
    <t>Chorzów, Dąbrowskiego, dz. 3475/293</t>
  </si>
  <si>
    <t>PU/56/PS/298/DO/283/17</t>
  </si>
  <si>
    <t>C/JKI/9654/2017</t>
  </si>
  <si>
    <t>Chorzów, Armii Krajowej, dz. 2871/242</t>
  </si>
  <si>
    <t>PU/57/PS/299/DO/284/17</t>
  </si>
  <si>
    <t>C/JKI/9659/2017</t>
  </si>
  <si>
    <t>Chorzów, Katowicka, dz. 3690/203, 3691/203, 4509/207, 4510/207, 1263/204</t>
  </si>
  <si>
    <t>PU/59/PS/301/DO/286/17</t>
  </si>
  <si>
    <t>C/JKI/9652/2017</t>
  </si>
  <si>
    <t>Chorzów ul. Katowicka 6</t>
  </si>
  <si>
    <t>PU/60/PS/302/DO/287/17</t>
  </si>
  <si>
    <t>7,0 kW</t>
  </si>
  <si>
    <t>3,0 kW</t>
  </si>
  <si>
    <t>4,0 kW</t>
  </si>
  <si>
    <t>WP/052732/2017/O07R03</t>
  </si>
  <si>
    <t>Czeladź ul. Nowopogońska</t>
  </si>
  <si>
    <t>PU/63/PS/305/DO/290/17</t>
  </si>
  <si>
    <t>WP/052759/2017/O07R03</t>
  </si>
  <si>
    <t>Czeladź ul. Nowopogońska dz. Nr 9, 131/2, 131,5</t>
  </si>
  <si>
    <t>PU/64/PS/306/DO/291/17</t>
  </si>
  <si>
    <t>WP/052737/2017/O07R03</t>
  </si>
  <si>
    <t>Czeladź ul. Szpitalna dz. nr 181/3, 181/4</t>
  </si>
  <si>
    <t>PU/65/PS/307/DO/280/17</t>
  </si>
  <si>
    <t>C/JKI/9678/2017/BME/8518/2017 wraz z aneksem - UMOWA ROZWIĄZANA POPRZEZ ANEKS</t>
  </si>
  <si>
    <t>5,0 kW</t>
  </si>
  <si>
    <t>C/JKI/9678/2017</t>
  </si>
  <si>
    <t>Chorzów ul. Katowicka dz. Nr 74</t>
  </si>
  <si>
    <t>PU/66/PS/308/DO/281/17</t>
  </si>
  <si>
    <t>WP/052826/2017/O07R04</t>
  </si>
  <si>
    <t>PU/67/PS/328/DO/308/17</t>
  </si>
  <si>
    <t>WP/052743/2017/O07R03</t>
  </si>
  <si>
    <t>Czeladź ul. Szpitalna dz. Nr 137/1</t>
  </si>
  <si>
    <t>PU/68/PS/349/DO/329/17</t>
  </si>
  <si>
    <t>G/MDM/9878/2017</t>
  </si>
  <si>
    <t>Gliwice ul. Rybnicka nr 126</t>
  </si>
  <si>
    <t>PU/69/PS/330/DO/350/17</t>
  </si>
  <si>
    <t>G/MDM/9898/2017</t>
  </si>
  <si>
    <t>Gliwice ul. Władysława Sikorskiego nr 66</t>
  </si>
  <si>
    <t>PU/70/PS/331/DO/351/17</t>
  </si>
  <si>
    <t>C/JKI/9672/2017</t>
  </si>
  <si>
    <t>Chorzów ul. Stefana Batorego nr 48 dz. Nr 559/66</t>
  </si>
  <si>
    <t>C/JKI/9759/2017</t>
  </si>
  <si>
    <t>Chorzów pl. Ludwika Waryńskiego nr 8</t>
  </si>
  <si>
    <t>PU/72/PS/333/DO/309/17</t>
  </si>
  <si>
    <t>C/DGL/9660/2017</t>
  </si>
  <si>
    <t>Chorzów ul. Tadeusza Kościuszki 52</t>
  </si>
  <si>
    <t>PU/73/PS/334/DO/353/17</t>
  </si>
  <si>
    <t>1,0 kw</t>
  </si>
  <si>
    <t>C/DGL/9658/2017</t>
  </si>
  <si>
    <t>PU/74/PS/335/DO/354/17</t>
  </si>
  <si>
    <t>C/JKI/9680/2017</t>
  </si>
  <si>
    <t>Chorzów ul. Stefana Batorego nr 46</t>
  </si>
  <si>
    <t>PU/75/PS/336/DO/355/17</t>
  </si>
  <si>
    <t>C/JKI/9675/2017</t>
  </si>
  <si>
    <t>Chorzów ul. Parkowa dz. Nr 560/38, 1065/38</t>
  </si>
  <si>
    <t>PU/76/PS/337/DO/356/17</t>
  </si>
  <si>
    <t>C/JKI/9655/2017</t>
  </si>
  <si>
    <t>Chorzów ul. Armii Krajowej dz. Nr 4422/262</t>
  </si>
  <si>
    <t>PU/77/PS/338/DO/357/17</t>
  </si>
  <si>
    <t>17.10.208</t>
  </si>
  <si>
    <t>C/JKI/9671/2017</t>
  </si>
  <si>
    <t>Chorzów ul. Parkowa dz. Nr 1065/38, 1175/59</t>
  </si>
  <si>
    <t>PU/79/PS/340/DO/359/17</t>
  </si>
  <si>
    <t>WP/063029/2017/O07R02</t>
  </si>
  <si>
    <t>Sosnowiec ul. Wawel dz. Nr 1505</t>
  </si>
  <si>
    <t>PU/81/PS/342/DO/315/17</t>
  </si>
  <si>
    <t>WP/063019/2017/O07R02</t>
  </si>
  <si>
    <t>Sosnowiec ul. Gospodarcza dz. Nr 2575</t>
  </si>
  <si>
    <t>PU/83/PZ/344/DO/317/2017</t>
  </si>
  <si>
    <t>WP/063016/2017/O07R02</t>
  </si>
  <si>
    <t>Sosnowiec ul. Ingacego Mościckiego dz. Nr 2120</t>
  </si>
  <si>
    <t>PU/85/PS/346/DO/319/2017</t>
  </si>
  <si>
    <t>WP/063060/2017/O07R02</t>
  </si>
  <si>
    <t>Sosnowiec ul. Gospodarcza dz. Nr 2576</t>
  </si>
  <si>
    <t>PU/86/PS/347/DO/320/2017</t>
  </si>
  <si>
    <t>G/DJK/9871/2017</t>
  </si>
  <si>
    <t>Gliwice ul. Czapli dz. Nr 1207</t>
  </si>
  <si>
    <t>PU/87/PS/348/DO/321/2017</t>
  </si>
  <si>
    <t>G/DJK/10099/2017</t>
  </si>
  <si>
    <t>Gliwice ul. Nowy Świat nr 3</t>
  </si>
  <si>
    <t>PU/88/PS/349/DO/322/2017</t>
  </si>
  <si>
    <t>1t</t>
  </si>
  <si>
    <t>2t</t>
  </si>
  <si>
    <t>1T</t>
  </si>
  <si>
    <t>2T</t>
  </si>
  <si>
    <t>Zbiorcza</t>
  </si>
  <si>
    <t>między peronami</t>
  </si>
  <si>
    <t>50.348883</t>
  </si>
  <si>
    <t>18.912239</t>
  </si>
  <si>
    <t>3t</t>
  </si>
  <si>
    <t>3T</t>
  </si>
  <si>
    <t>4T</t>
  </si>
  <si>
    <t>1, 2</t>
  </si>
  <si>
    <t>1, 1t</t>
  </si>
  <si>
    <t>Chorzów Batory Zajezdnia</t>
  </si>
  <si>
    <t>Dąbrowa Górnicza Pałac Kultury</t>
  </si>
  <si>
    <t>Gliwice Jasnogórska</t>
  </si>
  <si>
    <t>Gliwice Mikołowska</t>
  </si>
  <si>
    <t>Gliwice Plac Piłsudskiego</t>
  </si>
  <si>
    <t>Gliwice Częstochowska</t>
  </si>
  <si>
    <t>Gliwice Toszecka</t>
  </si>
  <si>
    <t>Gliwice Strzody</t>
  </si>
  <si>
    <t>Osiedle Kopernika Oriona</t>
  </si>
  <si>
    <t>Gliwice Żurawia</t>
  </si>
  <si>
    <t>G/DJK/10109/2017</t>
  </si>
  <si>
    <t>Gliwice ul. Chorzowska nr 147</t>
  </si>
  <si>
    <t>PU/89/PS/350/DO/323/2017</t>
  </si>
  <si>
    <t>G/DJK/9876/2017</t>
  </si>
  <si>
    <t>PU/90/PS/351/DO/324/2017</t>
  </si>
  <si>
    <t>G/DJK/10111/2017</t>
  </si>
  <si>
    <t>Gliwice ul. Kozielska nr 102</t>
  </si>
  <si>
    <t>PU/92/PS/353/DO/326/17</t>
  </si>
  <si>
    <t>Kostuchna Skrzyżowanie</t>
  </si>
  <si>
    <t>Koszutka Kościół</t>
  </si>
  <si>
    <t>2, 2t</t>
  </si>
  <si>
    <t xml:space="preserve">Chorzów Stadion Śląski </t>
  </si>
  <si>
    <t>Chorzów Stadion Śląski</t>
  </si>
  <si>
    <t>Janów Lwowska Szkoła</t>
  </si>
  <si>
    <t>Ząbkowice Osiedle Robotnicze</t>
  </si>
  <si>
    <t>50.254401</t>
  </si>
  <si>
    <t>19.017618</t>
  </si>
  <si>
    <t>50.2692482t</t>
  </si>
  <si>
    <t>Załęże Wiśniowa</t>
  </si>
  <si>
    <t>Katowice Sądowa</t>
  </si>
  <si>
    <t>50.258812</t>
  </si>
  <si>
    <t>19.011524</t>
  </si>
  <si>
    <t>50.258631</t>
  </si>
  <si>
    <t>19.011009</t>
  </si>
  <si>
    <t>Ligota Szpital</t>
  </si>
  <si>
    <t>Koszutka Jesionowa</t>
  </si>
  <si>
    <t>Nikiszowiec Szyb Pułaski</t>
  </si>
  <si>
    <t>Osiedle Odrodzenia Radockiego</t>
  </si>
  <si>
    <t>Osiedle Witosa Plac Św. Herberta</t>
  </si>
  <si>
    <t>50.259793</t>
  </si>
  <si>
    <t>18.969595</t>
  </si>
  <si>
    <t>Katowice Rynek/Teatr Śl.</t>
  </si>
  <si>
    <t>Katowice Dworzec PKP</t>
  </si>
  <si>
    <t>4t</t>
  </si>
  <si>
    <t>Pilchowice Szpital</t>
  </si>
  <si>
    <t>5t</t>
  </si>
  <si>
    <t>Halemba Park Wodny</t>
  </si>
  <si>
    <t>Wirek Ratusz</t>
  </si>
  <si>
    <t>Siewierz Dom Kultury</t>
  </si>
  <si>
    <t>Modrzejów Rynek</t>
  </si>
  <si>
    <t>Rudna Gospodarcza II</t>
  </si>
  <si>
    <t>Rudna Hallera</t>
  </si>
  <si>
    <t>Pogoń Klub Kiepury</t>
  </si>
  <si>
    <t>Sielec Wawel</t>
  </si>
  <si>
    <t>Świętochłowice Mijanka</t>
  </si>
  <si>
    <t>Biskupice Kościół</t>
  </si>
  <si>
    <t>Zaborze Skargi</t>
  </si>
  <si>
    <t>Zabrze Politechnika Śląska</t>
  </si>
  <si>
    <t>Zabrze 3 Maja Szpital</t>
  </si>
  <si>
    <t>18.782952</t>
  </si>
  <si>
    <t>2, 1t</t>
  </si>
  <si>
    <t>G/DJK/9881/2017</t>
  </si>
  <si>
    <t>Gliwice ul. Rybnicka nr 141</t>
  </si>
  <si>
    <t>PU/97/PS/358/DO/332/2017</t>
  </si>
  <si>
    <t>WP/062406/2017/O07R03</t>
  </si>
  <si>
    <t>Czeladź ul. 1 Maja dz. Nr 43/5, 297/1</t>
  </si>
  <si>
    <t>PU/98/PS/359/DO/333/2017</t>
  </si>
  <si>
    <t>Wszystkie stanowiska</t>
  </si>
  <si>
    <t>Bieruń Osiedle</t>
  </si>
  <si>
    <t>Tychy Pływalnia</t>
  </si>
  <si>
    <t>Tychy Wyszyńskiego</t>
  </si>
  <si>
    <t>Paprocany Pętla</t>
  </si>
  <si>
    <t>Tychy Browar</t>
  </si>
  <si>
    <t>Tychy Osiedle "O"</t>
  </si>
  <si>
    <t>Tychy Osiedle "T"</t>
  </si>
  <si>
    <t>Tychy Begonii</t>
  </si>
  <si>
    <t xml:space="preserve">Tychy Targowisko </t>
  </si>
  <si>
    <t xml:space="preserve">Tychy Targowisko  </t>
  </si>
  <si>
    <t>Tychy Plac Baczyńskiego</t>
  </si>
  <si>
    <t>Tychy Rynek</t>
  </si>
  <si>
    <t xml:space="preserve">Tychy Rynek  </t>
  </si>
  <si>
    <t>Tychy E.LECLERC</t>
  </si>
  <si>
    <t>Tychy Hotelowiec</t>
  </si>
  <si>
    <t xml:space="preserve">Tychy Hotelowiec </t>
  </si>
  <si>
    <t xml:space="preserve">Tychy Brama Słońca </t>
  </si>
  <si>
    <t>Tychy Dmowskiego</t>
  </si>
  <si>
    <t xml:space="preserve">Tychy Dmowskiego </t>
  </si>
  <si>
    <t xml:space="preserve">Tychy Harcerska </t>
  </si>
  <si>
    <t>Tychy Osiedle "K"</t>
  </si>
  <si>
    <t>Tychy Lodowisko</t>
  </si>
  <si>
    <t xml:space="preserve">Tychy Urząd Miasta  </t>
  </si>
  <si>
    <t>Tychy Niepodległości</t>
  </si>
  <si>
    <t xml:space="preserve">Tychy Tęcza </t>
  </si>
  <si>
    <t>Tychy Hala Sportowa</t>
  </si>
  <si>
    <t>Tychy Hale Targowe</t>
  </si>
  <si>
    <t xml:space="preserve">Tychy Piłsudskiego </t>
  </si>
  <si>
    <t xml:space="preserve">Tychy Skałka </t>
  </si>
  <si>
    <t>Tychy Gen. Grota - Roweckiego</t>
  </si>
  <si>
    <t>Tychy Stoczniowców 70</t>
  </si>
  <si>
    <t xml:space="preserve">Tychy Szpital Wojewódzki </t>
  </si>
  <si>
    <t xml:space="preserve">Tychy Żwakowska </t>
  </si>
  <si>
    <t xml:space="preserve">Tychy Żwakowska  </t>
  </si>
  <si>
    <t>WP/062424/2017/O07R03</t>
  </si>
  <si>
    <t>Czeladź ul. 1 Maja dz. Nr 43/5, 2/2</t>
  </si>
  <si>
    <t>G/MDM/10086/2017</t>
  </si>
  <si>
    <t>Gliwice ul. Czapli nr 30</t>
  </si>
  <si>
    <t>PU/100/PS/361/DO/335/2017</t>
  </si>
  <si>
    <t>G/MDM/10090/2017</t>
  </si>
  <si>
    <t>Gliwice ul. Kozielska nr 79</t>
  </si>
  <si>
    <t>PU/101/PS/362/DO/336/2017</t>
  </si>
  <si>
    <t>G/MDM/10089/2017</t>
  </si>
  <si>
    <t>Gliwice ul. Przyszowska dz. Nr 1039</t>
  </si>
  <si>
    <t>Adres przyłącza/nr działki:</t>
  </si>
  <si>
    <t>PU/102/PS/363/DO/337/2017</t>
  </si>
  <si>
    <t>G/MDM/10085/2017</t>
  </si>
  <si>
    <t>Gliwice ul. Toszecka nr 135</t>
  </si>
  <si>
    <t>PU/105/PS/366/DO/340/2017</t>
  </si>
  <si>
    <t>G/MDM/10124/2017</t>
  </si>
  <si>
    <t>Gliwice ul. Kozielska nr 8</t>
  </si>
  <si>
    <t>PU/106/PS/367/DO/341/2017</t>
  </si>
  <si>
    <t>G/MDM/10118/2017</t>
  </si>
  <si>
    <t>Gliwice ul. Jasnogórska nr 4</t>
  </si>
  <si>
    <t>PU/107/PS/368/DO/342/2017</t>
  </si>
  <si>
    <t>G/MDM/10121/2017</t>
  </si>
  <si>
    <t>Gliwice ul. Jana Pawła II dz. Nr 1489/2</t>
  </si>
  <si>
    <t>PU/108/PS/369/DO/343/2017</t>
  </si>
  <si>
    <t>G/MDM/10117/2017</t>
  </si>
  <si>
    <t>Gliwice ul. Rybnicka nr 34</t>
  </si>
  <si>
    <t>PU/109/PS/370/DO/344/2017</t>
  </si>
  <si>
    <t>G/MDM/10120/2017</t>
  </si>
  <si>
    <t>Gliwice Rybnicka nr 29</t>
  </si>
  <si>
    <t>PU/110/PS/371/DO/345/2017</t>
  </si>
  <si>
    <t>G/MDM/10110/2017</t>
  </si>
  <si>
    <t>Gliwice ul. Przyszowska dz. Nr 1039, 1049</t>
  </si>
  <si>
    <t>PU/112/PS/373/DO/347/2017</t>
  </si>
  <si>
    <t>G/MDM/10107/2017</t>
  </si>
  <si>
    <t>Gliwice ul. Wrocławska nr 4</t>
  </si>
  <si>
    <t>WP/052785/2017/O07R04</t>
  </si>
  <si>
    <t>Dąbrowa Górnicza ul. Jana Majewskiego dz. Nr 504 (kier. Sławków)</t>
  </si>
  <si>
    <t>PU/116/PS379/DO/362/2017</t>
  </si>
  <si>
    <t>UP/054841/2017/O07R04   /   UP/098752/2019/O07R04</t>
  </si>
  <si>
    <t>WP/052757/2017/O07R04</t>
  </si>
  <si>
    <t>Dąbrowa Górnicza ul. Jana Majewskiego dz. Nr 504 (kier. DG)</t>
  </si>
  <si>
    <t>PU/118/PS/381/DO/364/2017</t>
  </si>
  <si>
    <t>Dąbrowa Górnicza ul. Królowej Jadwigi dz nr 130/74</t>
  </si>
  <si>
    <t>WP/054824/2017/O07R04</t>
  </si>
  <si>
    <t>Dąbrowa Górnicza Al. Józefa Piłsudskiego dz. Nr 105</t>
  </si>
  <si>
    <t>PU/121/PS/384/DO/367/2017</t>
  </si>
  <si>
    <t>WP/052844/2017/O07R04</t>
  </si>
  <si>
    <t>PU/122/PS/385/DO/368/17</t>
  </si>
  <si>
    <t>Dąbrowa Górnicza ul. Królowej Jadwigi dz nr 127/12</t>
  </si>
  <si>
    <t>WP/052775/2017/O07R04</t>
  </si>
  <si>
    <t>Dąbrowa Górnicza ul. Topolowa dz nr 37/1, 4/7</t>
  </si>
  <si>
    <t>PU/123/PS/386/DO/369/2017</t>
  </si>
  <si>
    <t>WP/054855/2017/O07R04</t>
  </si>
  <si>
    <t>Dąbrowa Górnicza ul. Topolowa dz nr 37/1</t>
  </si>
  <si>
    <t>PU/124/PS/387/DO/370/2017</t>
  </si>
  <si>
    <t>WP/052822/2017/O07R04</t>
  </si>
  <si>
    <t>WP/052786/2017/O07R04</t>
  </si>
  <si>
    <t>Dąbrowa Górnicza ul. Gołonoska dz. Nr 936, 654</t>
  </si>
  <si>
    <t>PU/126/PS/389/DO/372/2017</t>
  </si>
  <si>
    <t>WP/052819/2017/O07R04</t>
  </si>
  <si>
    <t>Dąbrowa Górnicza ul. Armii Krajowej dz. Nr 2320, 2684,2683</t>
  </si>
  <si>
    <t>PU/128/PS/391/DO/374/2017</t>
  </si>
  <si>
    <t>PU/125/PS/388/DO/371/2017</t>
  </si>
  <si>
    <t>UP/052809/2017/O07R04</t>
  </si>
  <si>
    <t>WP/052809/2017/O07R04</t>
  </si>
  <si>
    <t>Dąbrowa Górnicza Aleja Tadeusza Kościuszki dz. Nr 28, 1/29</t>
  </si>
  <si>
    <t>PU/127/PS/390/DO/373/2017</t>
  </si>
  <si>
    <t>WP/052772/2017/O07R04</t>
  </si>
  <si>
    <t>Dąbrowa Górnicza ul. Gołonoska dz. Nr 936, 715, 716/1, 716/2, 717</t>
  </si>
  <si>
    <t>PU/130/PS/393/DO/376/2017</t>
  </si>
  <si>
    <t>WP/052774/2017/O07R04</t>
  </si>
  <si>
    <t>Dąbrowa Górnicza ul. Wiśniowa dz. Nr 45, 35/2, 10/2</t>
  </si>
  <si>
    <t>PU/131/PS/394/DO/377/2017</t>
  </si>
  <si>
    <t>WP/052784/2017/O07R04</t>
  </si>
  <si>
    <t>Dąbrowa Górnicza ul. Wybickiego dz. Nr 58, 1/3</t>
  </si>
  <si>
    <t>WP/063067/2017/O07R02</t>
  </si>
  <si>
    <t>Sosnowiec ul. 11 listopada 112, dz. Nr 4192/2</t>
  </si>
  <si>
    <t>PU/134/PS/399/DO/381/2017</t>
  </si>
  <si>
    <t>WP/063064/2017/O07R02</t>
  </si>
  <si>
    <t>Sosnowiec ul. Marszałka Edwarda Rydza-Śmigłego 7, dz. Nr 157/10</t>
  </si>
  <si>
    <t>PU/135/PS/400/DO/382/2017</t>
  </si>
  <si>
    <t>WP/063056/2017/O07R02</t>
  </si>
  <si>
    <t>Sosnowiec ul. Braci Mieroszewskich 7 dz. Nr 1291</t>
  </si>
  <si>
    <t>PU/136/PS401/DO/383/2017</t>
  </si>
  <si>
    <t>WP/063061/2017/O07R02</t>
  </si>
  <si>
    <t>Sosnowiec ul. Marszałka Edwarda Rydza-Śmigłego 7, dz. Nr 158/5</t>
  </si>
  <si>
    <t>PU/137/PS/402/DO/384/2017</t>
  </si>
  <si>
    <t>WP/063045/2017/O07R02</t>
  </si>
  <si>
    <t>Sosnowiec ul. Marszałka Edwarda Rydza-Śmigłego dz. Nr 17/5, 20/3, 21/5</t>
  </si>
  <si>
    <t>PU/138/PS/403/DO/385/2017</t>
  </si>
  <si>
    <t>WP/063033/2017/O07R02</t>
  </si>
  <si>
    <t>Sosnowiec ul. Wawel 9, dz. Nr 1509</t>
  </si>
  <si>
    <t>PU/139/PS/404/DO/386/2017</t>
  </si>
  <si>
    <t>WP/063070/2017/O07R02</t>
  </si>
  <si>
    <t>Sosnowiec ul. Teofila Lenartowicza 2 dz. Nr 2490/3</t>
  </si>
  <si>
    <t>PU/141/PS/406/DO/388/2017</t>
  </si>
  <si>
    <t>WP/063075/2017/O07R02</t>
  </si>
  <si>
    <t>Sosnowiec ul. Braci Mieroszewskich 79, dz. Nr 2153/2, 2154</t>
  </si>
  <si>
    <t>WP/063052/2017/O07R02</t>
  </si>
  <si>
    <t>Sosnowiec ul. 11 Listopada dz. Nr 3657, 3656</t>
  </si>
  <si>
    <t>PU/143/PS/408/DO/390/2017</t>
  </si>
  <si>
    <t>WP/065093/2017/O07R05</t>
  </si>
  <si>
    <t>PU/144/PS/409/DO/391/2017</t>
  </si>
  <si>
    <t>WP/063118/2017/O07R02</t>
  </si>
  <si>
    <t>Sosnowiec ul. Orla 5/1 dz. Nr 6826, 6823</t>
  </si>
  <si>
    <t>WP/063115/2017/O07R02</t>
  </si>
  <si>
    <t>Sosnowiec ul. Orla dz. Nr 6895</t>
  </si>
  <si>
    <t>PU/146/PS/411/DO/393/2017</t>
  </si>
  <si>
    <t>WP/055970/2017/O07R03</t>
  </si>
  <si>
    <t>WP/063116/2017/O07R02</t>
  </si>
  <si>
    <t>Sosnowiec ul. Orla dz. Nr 5436</t>
  </si>
  <si>
    <t>PU/147/PS/412/DO/394/2017</t>
  </si>
  <si>
    <t>WP/063106/2017/O07R02</t>
  </si>
  <si>
    <t>Sosnowiec ul. Orląt Lwowskich dz. Nr 3106</t>
  </si>
  <si>
    <t>PU/148/PS/413/DO/395/2017</t>
  </si>
  <si>
    <t>WP/063092/2017/O07R02</t>
  </si>
  <si>
    <t>Sosnowiec ul. Marszałka Józefa Piłsudskiego dz. Nr 253</t>
  </si>
  <si>
    <t>PU/149/PS/414/DO/396/2017</t>
  </si>
  <si>
    <t>WP/063121/2017/O07R02</t>
  </si>
  <si>
    <t>Sosnowiec ul. Marszałka Józefa Piłsudskiego dz. Nr 551</t>
  </si>
  <si>
    <t>PU/150/PS/415/DO/397/2017</t>
  </si>
  <si>
    <t>Sosnowiec ul. Orląt Lwowskich 1 dz. Nr 3097</t>
  </si>
  <si>
    <t>WP/063123/2017/O07R02</t>
  </si>
  <si>
    <t>PU/151/PS/416/DO/398/2017</t>
  </si>
  <si>
    <t>WP/063122/2017/O07R02</t>
  </si>
  <si>
    <t>Sosnowiec ul. Gen. Stefana Grota-Roweckiego 17-23, dz. Nr 6758</t>
  </si>
  <si>
    <t>PU/152/PS/417/DO/399/2017</t>
  </si>
  <si>
    <t>WP/063083/2017/O07R02</t>
  </si>
  <si>
    <t>Sosnowiec ul. Marszałka Józefa Piłsudskiego dz. Nr 1640,1772</t>
  </si>
  <si>
    <t>PU/153/PS/418/DO/400/2017</t>
  </si>
  <si>
    <t>WP/063130/2017/O07R02</t>
  </si>
  <si>
    <t>Sosnowiec ul. Gabriela Narutowicza dz. Nr 3626</t>
  </si>
  <si>
    <t>PU/154/PS/419/DO/401/2017</t>
  </si>
  <si>
    <t>WP/063102/2017/O07R02</t>
  </si>
  <si>
    <t>Sosnowiec ul. Gabriela Narutowicza dz. Nr 176</t>
  </si>
  <si>
    <t>PU/155/PS/420/DO/402/2017</t>
  </si>
  <si>
    <t>WP/063113/2017/O07R02</t>
  </si>
  <si>
    <t>Sosnowiec ul. Wawel 19A dz. Nr 2005</t>
  </si>
  <si>
    <t>PU/156/PS/421/DO/403/2017</t>
  </si>
  <si>
    <t>WP/065097/2017/O07R03</t>
  </si>
  <si>
    <t>Dobieszowice ul. Mickiewicza dz. Nr 2758/1, 2758/4</t>
  </si>
  <si>
    <t>PU/157/PS/422/DO/404/2017</t>
  </si>
  <si>
    <t>WP/065095/2017/O07R03</t>
  </si>
  <si>
    <t>Sączów ul. Szkolna dz. Nr 570, 555/1</t>
  </si>
  <si>
    <t>PU/158/PS/423/DO/405/2017</t>
  </si>
  <si>
    <t>WP/063108/2017/O07R02</t>
  </si>
  <si>
    <t>Sosnowiec ul. 3 Maja 39, dz. Nr 1221</t>
  </si>
  <si>
    <t>PU/159/PS/424/DO/406/2017</t>
  </si>
  <si>
    <t>WP/063109/2017/O07R02</t>
  </si>
  <si>
    <t>Sosnowiec ul. Gospodarcza dz. Nr 5122</t>
  </si>
  <si>
    <t>PU/160/PS/425/DO/407/2017</t>
  </si>
  <si>
    <t>WP/065099/2017/O07R03</t>
  </si>
  <si>
    <t>PU/163/PS/428/DO/410/2017</t>
  </si>
  <si>
    <t>Chełm Śląski ul. Śląska dz. Nr 1913/651</t>
  </si>
  <si>
    <t>WP/063091/2017/O07R02</t>
  </si>
  <si>
    <t>Sosnowiec ul. 1 Maja dz. Nr 3780, 3774, 3778, 3776, 3769</t>
  </si>
  <si>
    <t>WP/063079/2017/O07R02</t>
  </si>
  <si>
    <t>Sosnowiec ul. 11 Listopada dz. Nr 10/4</t>
  </si>
  <si>
    <t>PU/166/PS/431/DO/413/2017</t>
  </si>
  <si>
    <t>WP/063065/2017/O07R02</t>
  </si>
  <si>
    <t>Sosnowiec al. Ignacego Paderewskiego dz. Nr 2531/3</t>
  </si>
  <si>
    <t>PU/167/PS/432/DO/414/2017</t>
  </si>
  <si>
    <t>WP/063074/2017/O07R02</t>
  </si>
  <si>
    <t>Sosnowiec al. Ignacego Paderewskiego dz. Nr 2530/2</t>
  </si>
  <si>
    <t>PU/168/PS/433/DO/415/2017</t>
  </si>
  <si>
    <t>WP/065077/2017/O07R05</t>
  </si>
  <si>
    <t xml:space="preserve">Imielin ul. Imielińska </t>
  </si>
  <si>
    <t>PU/170/PS/435/DO/417/2017</t>
  </si>
  <si>
    <t>WP/063095/2017/O07R02</t>
  </si>
  <si>
    <t>Sosnowiec ul. 3 Maja dz. 1221</t>
  </si>
  <si>
    <t>PU/171/PS/436/DO/418/2018</t>
  </si>
  <si>
    <t>WP/063110/2017/O07R02</t>
  </si>
  <si>
    <t>PU/172/PS/437/DO/419/2019</t>
  </si>
  <si>
    <t>WP/063080/2017/O07R02</t>
  </si>
  <si>
    <t>Sosnowiec ul. Wawel 20-22 dz. Nr 2005</t>
  </si>
  <si>
    <t>PU/173/PS/438/DO/420/2017</t>
  </si>
  <si>
    <t>WP/063133/2017/O07R02</t>
  </si>
  <si>
    <t>Sosnoweic ul. Gospodarcza 31 dz. Nr 4646</t>
  </si>
  <si>
    <t>PU/174/PS/439/DO/421/2017</t>
  </si>
  <si>
    <t>WP/063099/2017/O07R02</t>
  </si>
  <si>
    <t>PU/175/PS/440/DO/422/2017</t>
  </si>
  <si>
    <t>M/DGL/10608/2017</t>
  </si>
  <si>
    <t>Lędziny ul. Lędzińska nr 55</t>
  </si>
  <si>
    <t>PU/176/PS/445/DO/431/2017</t>
  </si>
  <si>
    <t>WP/063085/2017/O07R02</t>
  </si>
  <si>
    <t>PU/178/PS/447/DO/433/2017</t>
  </si>
  <si>
    <t>WP/067867/2017/O07R07</t>
  </si>
  <si>
    <t>PU/181/PS/450/DO/436/2017</t>
  </si>
  <si>
    <t>WP/063264/2017/O07R02</t>
  </si>
  <si>
    <t>Sosnowiec ul. Gen. Władysława Andersa 6471</t>
  </si>
  <si>
    <t>PU/183/PS/452/DO/438/2017</t>
  </si>
  <si>
    <t>WP/069699/2017/O07R02</t>
  </si>
  <si>
    <t>PU/184/PS/453/DO/439/2017</t>
  </si>
  <si>
    <t>WP/069678/2017/O07R02</t>
  </si>
  <si>
    <t>Sosnowiec ul. Kościuszkowców 47 dz. Nr 495/2, 673/1</t>
  </si>
  <si>
    <t>PU/185/PS/454/DO/440/2017</t>
  </si>
  <si>
    <t>WP/063259/2017/O07R02</t>
  </si>
  <si>
    <t>Sosnowiec ul. Gen. Władysława Andersa dz. Nr 6335</t>
  </si>
  <si>
    <t>PU/186/PS/455/DO/441/2017</t>
  </si>
  <si>
    <t>WP/063252/2017/O07R02</t>
  </si>
  <si>
    <t>Sosnowiec ul. Główna</t>
  </si>
  <si>
    <t>PU/187/PS/456/DO/442/2017</t>
  </si>
  <si>
    <t>WP/063253/2017/O07R02</t>
  </si>
  <si>
    <t>Sosnowiec ul. Gen. Władysława Andersa dz. Nr 6338</t>
  </si>
  <si>
    <t>PU/188/PS/457/DO/443/2017</t>
  </si>
  <si>
    <t>WP/063267/2017/O07R02</t>
  </si>
  <si>
    <t xml:space="preserve">Sosnowiec ul. Gen. Władysława Andersa </t>
  </si>
  <si>
    <t>PU/191/PS/460/DO/446/2017</t>
  </si>
  <si>
    <t>WP/067858/2017/O07R03</t>
  </si>
  <si>
    <t>Wojkowice ul. Plaka dz. Nr 1521</t>
  </si>
  <si>
    <t>PU/193/PS/462/DO/448/2017</t>
  </si>
  <si>
    <t>WP/063262/2017/O07R02</t>
  </si>
  <si>
    <t>Sosnowiec ul. 11 Listopada</t>
  </si>
  <si>
    <t>PU/194/PS/463/DO/449/2017</t>
  </si>
  <si>
    <t>WP/067878/2017/O07R03</t>
  </si>
  <si>
    <t>PU/195/PS/464/DO/450/2017</t>
  </si>
  <si>
    <t>WP/052858/2017/O07R04</t>
  </si>
  <si>
    <t>Dąbrowa Górnicza Aleja Józefa Piłsudskiego dz. Nr 80, 53/2, 76/2, 64/2, 64/4, 52/2</t>
  </si>
  <si>
    <t>WP/052824/2017/O07R04</t>
  </si>
  <si>
    <t>Dąbrowa Górnicza ul. Królowej Jadwigi/ Kościuszki dz. Nr 1/29</t>
  </si>
  <si>
    <t>PU/198/PS/467/DO/453/2017</t>
  </si>
  <si>
    <t>WP/052755/2017/O07R04</t>
  </si>
  <si>
    <t>Dąbrowa Górnicza ul. Legionów Polskich dz. Nr 124/2, 134</t>
  </si>
  <si>
    <t>PU/199/PS/468/DO/454/2017</t>
  </si>
  <si>
    <t>WP/052859/2017/O07R04</t>
  </si>
  <si>
    <t>Dąbrowa Górnicza ul. Jana III Sobieskiego/Kościuszki dz. Nr 120</t>
  </si>
  <si>
    <t>PU/200/PS/469/DO/455/2017</t>
  </si>
  <si>
    <t>WP/054814/2017/O07R04</t>
  </si>
  <si>
    <t>Dąbrowa Górnicza ul. Kasprzaka dz. Nr 61/41, 259</t>
  </si>
  <si>
    <t>PU/203/PS/472/DO/458/2017</t>
  </si>
  <si>
    <t>WP/052867/2017/O07R04</t>
  </si>
  <si>
    <t>Dąbrowa Górnicza Aleja Zagłębia Dąbrowskiego dz. Nr 48, 50, 73/1</t>
  </si>
  <si>
    <t>WP/052781/2017/O07R04</t>
  </si>
  <si>
    <t>PU/205/PS/474/DO/460/2017</t>
  </si>
  <si>
    <t>WP/052815/2017/O07R04</t>
  </si>
  <si>
    <t>Dąbrowa Górnicza ul. Jana III Sobieskiego dz. Nr 56/1, 49/5</t>
  </si>
  <si>
    <t>PU/206/PS/475/DO/461/2017</t>
  </si>
  <si>
    <t>WP/052776/2017/O07R04</t>
  </si>
  <si>
    <t>Dąbrowa Górnicza ul. Legionów Polskich dz. Nr 76, 3/4</t>
  </si>
  <si>
    <t>PU/207/PS/476/DO/462/2017</t>
  </si>
  <si>
    <t>WP/052818/2017/O07R04</t>
  </si>
  <si>
    <t>Dąbrowa Górnicza ul. Jana III Sobieskiego dz. Nr 11/1</t>
  </si>
  <si>
    <t>WP/052795/2017/O07R04</t>
  </si>
  <si>
    <t>Dąbrowa Górnicza ul. Majakowskiego dz. Nr 62, 12/2, 11</t>
  </si>
  <si>
    <t>PU/212/PS/481/DO/467/2017</t>
  </si>
  <si>
    <t>WP/052837/2017/O07R04</t>
  </si>
  <si>
    <t>Dąbrowa Górnicza ul. Górnicza dz. Nr 40/4</t>
  </si>
  <si>
    <t>PU/213/PS/482/DO/468/2017</t>
  </si>
  <si>
    <t>WP/052850/2017/O07R04</t>
  </si>
  <si>
    <t>Dąbrowa Górnicza ul. Górnicza dz. Nr 240, 14/2, 13/1</t>
  </si>
  <si>
    <t>PU/214/PS/483/DO/469/2017</t>
  </si>
  <si>
    <t>WP/052780/2017/O07R04</t>
  </si>
  <si>
    <t>Dąbrowa Górnicza ul. Majakowskiego dz. Nr 62, 24, 25, 26/1</t>
  </si>
  <si>
    <t>PU/215/PS/484/DO/470/2017</t>
  </si>
  <si>
    <t>K/JCU/11537/2017</t>
  </si>
  <si>
    <t>Katowice al. Wojciecha Korfantego nr 9</t>
  </si>
  <si>
    <t>PU/216/PS/502/DO/482/2017</t>
  </si>
  <si>
    <t>K/DGL/11552/2017</t>
  </si>
  <si>
    <t>Katowice ul. Batalionów Chłopskich dz. Nr 1083/55</t>
  </si>
  <si>
    <t>PU/217/PS/503/DO/483/2017</t>
  </si>
  <si>
    <t>K/DGL/11554/2017</t>
  </si>
  <si>
    <t>Katowice ul. Lwowska dz. Nr 2395/188</t>
  </si>
  <si>
    <t>PU/218/PS/504/DO/484/2017</t>
  </si>
  <si>
    <t>K/RGO/11543/2017</t>
  </si>
  <si>
    <t>Katowice ul. Mikołowska nr 129</t>
  </si>
  <si>
    <t>K/DGL/11550/2017</t>
  </si>
  <si>
    <t>Katowice ul. Gen. Józefa Hallera dz. Nr 845/29</t>
  </si>
  <si>
    <t>PU/220/PS/506/DO/486/2017</t>
  </si>
  <si>
    <t>K/JCU/11858/2017</t>
  </si>
  <si>
    <t>Katowice Al. Roździeńskiego dz. Nr 143/2, 3/42</t>
  </si>
  <si>
    <t>K/MKF/11882/2017</t>
  </si>
  <si>
    <t>Katowice ul. Armii Krajowej nr 77</t>
  </si>
  <si>
    <t>K/RGO/11544/2017</t>
  </si>
  <si>
    <t>Katowice ul. Mikołowska nr 142</t>
  </si>
  <si>
    <t>K/MKF/11873/2017</t>
  </si>
  <si>
    <t>Katowice ul. Wolności nr 7</t>
  </si>
  <si>
    <t>PU/225/PS/511/DO/491/2017</t>
  </si>
  <si>
    <t>K/MKF/11875/2017</t>
  </si>
  <si>
    <t>Katowice ul. Ziołowa nr 68</t>
  </si>
  <si>
    <t>PU/226/PS/512/DO/492/2017</t>
  </si>
  <si>
    <t>K/MKF/11876/2017</t>
  </si>
  <si>
    <t>Katowice ul. Radockiego nr 251</t>
  </si>
  <si>
    <t>K/MKF/11891</t>
  </si>
  <si>
    <t>Katowice ul. Armii Krajowej nr 94</t>
  </si>
  <si>
    <t>PU/229/PS/516/DO/495/2017</t>
  </si>
  <si>
    <t>K/JCU/11579/2017</t>
  </si>
  <si>
    <t>Katowice al. Korfantego nr 2</t>
  </si>
  <si>
    <t>PU/230/PS/516/DO/496/2017</t>
  </si>
  <si>
    <t>K/MKF/11869/2017</t>
  </si>
  <si>
    <t>Katowice ul. Panewnicka nr 40</t>
  </si>
  <si>
    <t>PU/231/PS/517/DO/497/2017</t>
  </si>
  <si>
    <t>K/RGO/11845/2017</t>
  </si>
  <si>
    <t>Katowice ul. Mikołowska nr 35</t>
  </si>
  <si>
    <t>K/MKF/11871/2017</t>
  </si>
  <si>
    <t>Katowice ul. Piotrowicka nr 39</t>
  </si>
  <si>
    <t>PU/233/PS/519/DO/499/2017</t>
  </si>
  <si>
    <t>K/JCU/11859/2017</t>
  </si>
  <si>
    <t>Katowice al. Roździeńskiego dz. Nr 106/55</t>
  </si>
  <si>
    <t>K/MKF/11872/2017</t>
  </si>
  <si>
    <t>Katowice ul. Panewnicka nr 63</t>
  </si>
  <si>
    <t>K/MKF/11894/2017</t>
  </si>
  <si>
    <t>Katowice ul. Gen. Jankego nr 185</t>
  </si>
  <si>
    <t>PU/236/PS/522/DO/502/2017</t>
  </si>
  <si>
    <t>K/MKF/11881/2017</t>
  </si>
  <si>
    <t>Katowice ul. Gen. Jankego nr 175</t>
  </si>
  <si>
    <t>PU/237/PS/523/DO/503/2017</t>
  </si>
  <si>
    <t>K/JCU/11573/2017</t>
  </si>
  <si>
    <t>Katowice ul. Mikołowska nr 58</t>
  </si>
  <si>
    <t>PU/238/PS/524/DO/504/2017</t>
  </si>
  <si>
    <t>K/DGL/11570/2017</t>
  </si>
  <si>
    <t>Katowice ul. Lwowska nr 60</t>
  </si>
  <si>
    <t>PU/239/PS/525/DO/505/2017</t>
  </si>
  <si>
    <t>6,0 kW</t>
  </si>
  <si>
    <t>K/RGO/11969/2017</t>
  </si>
  <si>
    <t>Katowice ul. Katowicka nr 5</t>
  </si>
  <si>
    <t>K/RGO/11968/2017</t>
  </si>
  <si>
    <t>Katowice ul. Ks. Piotra Ściegiennego nr 94</t>
  </si>
  <si>
    <t>PU/242/PS/528/DO/508/2017</t>
  </si>
  <si>
    <t>Będzin, Małobądzka, dz. 44, 45</t>
  </si>
  <si>
    <t>K/JCU/11572/2017</t>
  </si>
  <si>
    <t>PU/24/PS/531/DO/511/2017</t>
  </si>
  <si>
    <t>K/JCU/11854/2017</t>
  </si>
  <si>
    <t>Katowice ul. Warszawska nr 2</t>
  </si>
  <si>
    <t>PU/246/PS/532/DO/512/2017</t>
  </si>
  <si>
    <t>K/MKF/11874/2017</t>
  </si>
  <si>
    <t>Katowice ul. Bielska nr 8</t>
  </si>
  <si>
    <t>K/RGO/11551/2017</t>
  </si>
  <si>
    <t>Katowice al. Roździeńskiego nr 191</t>
  </si>
  <si>
    <t>PU/248/PS/534/DO/514/2017</t>
  </si>
  <si>
    <t>K/RGO/11844/2017</t>
  </si>
  <si>
    <t>Katowice ul. Mikołowska dz. Nr 101</t>
  </si>
  <si>
    <t>K/DGL/12199/2017</t>
  </si>
  <si>
    <t>Katowice ul. Lwowska nr 3</t>
  </si>
  <si>
    <t>M/JCU/13266/2017</t>
  </si>
  <si>
    <t>Katowice ul. Telewizyjna/Korfantego dz. Nr 3</t>
  </si>
  <si>
    <t>K/JCU/11867/2017</t>
  </si>
  <si>
    <t>Katowice Pętla Słoneczna dz. Nr 23/15</t>
  </si>
  <si>
    <t>K/JCU/11866/2017</t>
  </si>
  <si>
    <t>Katowice al. Wojciecha Korfantego nr 98 (dz. Nr 30)</t>
  </si>
  <si>
    <t xml:space="preserve">K/JCU/11866/2017/BZI/9459/2017 </t>
  </si>
  <si>
    <t>PU/252/PS/538/DO/518/2017 - wraz z aneksem</t>
  </si>
  <si>
    <t>K/DGL/12201/2017</t>
  </si>
  <si>
    <t>Katowice ul. Ligocka nr 90</t>
  </si>
  <si>
    <t>PU/254/PS/540/DO/520/2017</t>
  </si>
  <si>
    <t>K/DGL/12177/2017</t>
  </si>
  <si>
    <t>Katowice Plac Karola Miarki nr 8</t>
  </si>
  <si>
    <t>K/DGL/12177/2017/BZI/9465/2017</t>
  </si>
  <si>
    <t>PU/255/PS/541/DO/521/2017</t>
  </si>
  <si>
    <t>K/DGL/12179/2017</t>
  </si>
  <si>
    <t>Katowice ul. Katowicka nr 61</t>
  </si>
  <si>
    <t>K/DGL/12186/2017</t>
  </si>
  <si>
    <t>Katowice ul. Witosa nr 3</t>
  </si>
  <si>
    <t>PU/259/PS/545/DO/525/2017</t>
  </si>
  <si>
    <t>K/DGL/12185/2017</t>
  </si>
  <si>
    <t>Katowice ul. Gen. Zygmunta Waltera Jankego nr 121</t>
  </si>
  <si>
    <t>PU/261/PS/547/DO/527/2017</t>
  </si>
  <si>
    <t>K/JCU/11861/2017</t>
  </si>
  <si>
    <t>Katowice ul. Tadeusza Boya Żeleńskiego nr 81</t>
  </si>
  <si>
    <t>PU/262/PS/548/DO/528/2017</t>
  </si>
  <si>
    <t>K/JCU/11860/2017</t>
  </si>
  <si>
    <t>Katowice ul. Tadeusza Boya Żeleńskiego nr 76</t>
  </si>
  <si>
    <t>K/JCU/11862/2017</t>
  </si>
  <si>
    <t>Katowice ul. Kijowska dz. Nr 1</t>
  </si>
  <si>
    <t>PU/264/PS/550/DO/530/2017</t>
  </si>
  <si>
    <t>K/DGL/12198/2017</t>
  </si>
  <si>
    <t>Katowice al. Korfantego nr 141</t>
  </si>
  <si>
    <t>PU/265/PS/551/DO/531/2017</t>
  </si>
  <si>
    <t>WP/067872/2017/O07R04</t>
  </si>
  <si>
    <t>Sławków Rynek 33, dz. Nr 6043</t>
  </si>
  <si>
    <t>K/JCU/11865/2017</t>
  </si>
  <si>
    <t>Katowice al. Korfantego nr 86</t>
  </si>
  <si>
    <t>PU/266/PS/552/DO/532/2017</t>
  </si>
  <si>
    <t>PU/267/PS/560/DO/542/2017</t>
  </si>
  <si>
    <t>PU/270/PS/563/DO/545/2017 //  IK/2/CRU/9/RUZP/5/2020 (umowa nie wróciła z TAURON ale jest możliwe określenie przystanku)</t>
  </si>
  <si>
    <t>Z/MDM/12512/2017</t>
  </si>
  <si>
    <t>Zabrze ul. Tarnopolska dz. Nr 4891/122</t>
  </si>
  <si>
    <t>G/MDM/12518/2017</t>
  </si>
  <si>
    <t>Zabrze ul. Wolności nr 49</t>
  </si>
  <si>
    <t>Z/MDM/12518/2017/EST/9293/2017 z  aneksem</t>
  </si>
  <si>
    <t>Z/MDM/12498/2017</t>
  </si>
  <si>
    <t>Zabrze ul. Wolności nr 440</t>
  </si>
  <si>
    <t>PU/273/PS/566/DO/548/2017</t>
  </si>
  <si>
    <t>Z/MDM/12494/2017</t>
  </si>
  <si>
    <t>Z/MDM/12495/2017</t>
  </si>
  <si>
    <t>Zabrze ul. 3 Maja dz. Nr 3000/160</t>
  </si>
  <si>
    <t>PU/277/PS/570/DO/552/2017</t>
  </si>
  <si>
    <t>P/MDM/12493/2017</t>
  </si>
  <si>
    <t>Zabrze ul. Gen Charlesa de Gaulle'a dz. Nr 3012/9</t>
  </si>
  <si>
    <t>Z/MDM/12516/2017</t>
  </si>
  <si>
    <t>Zabrze ul. Ludwika Kondratowicza nr 7</t>
  </si>
  <si>
    <t>PU/279/PS/572/DO/554/2017</t>
  </si>
  <si>
    <t>25,0 kW</t>
  </si>
  <si>
    <t>Z/MDM/12509/2017</t>
  </si>
  <si>
    <t>Zabrze ul. Johanna Goethego nr 6</t>
  </si>
  <si>
    <t>PU/280/PD/573/DO/555/2017</t>
  </si>
  <si>
    <t>Z/MDM/12497/2017</t>
  </si>
  <si>
    <t>Zabrze ul. Wolności nr 437</t>
  </si>
  <si>
    <t>PU/281/PS/574/DO/556/2017</t>
  </si>
  <si>
    <t>20,0 kW</t>
  </si>
  <si>
    <t>Z/MDM/12514/2017</t>
  </si>
  <si>
    <t>Zabrze ul. Ofiar Katynia dz. Nr 454/31</t>
  </si>
  <si>
    <t>PU/282/PS/575/DO/557/2017</t>
  </si>
  <si>
    <t>Z/MDM/12496/2017</t>
  </si>
  <si>
    <t>Zabrze ul. Bytomska dz. Nr 858/155</t>
  </si>
  <si>
    <t>PU/283/PS/576/DO/558/2017</t>
  </si>
  <si>
    <t>Z/MDM/12519/2017</t>
  </si>
  <si>
    <t>K/RGO/11841/2017</t>
  </si>
  <si>
    <t>Katowice ul. Jerzego Dudy-Gracza dz. 135</t>
  </si>
  <si>
    <t>PU/288/PS/589/DO/577/2017</t>
  </si>
  <si>
    <t>K/RGO/11852/2017</t>
  </si>
  <si>
    <t>Katowice rondo gen. Jerzego Ziętka dz. Nr 213</t>
  </si>
  <si>
    <t>PU/289/PS/599/DO/578/2017</t>
  </si>
  <si>
    <t>K/RGO/11843/2017</t>
  </si>
  <si>
    <t>Katowice ul. Jerzego Dudy-Gracza dz. nr 26/9</t>
  </si>
  <si>
    <t>K/RGO/11851/2017</t>
  </si>
  <si>
    <t>Katowice ul. Kościuszki nr 24</t>
  </si>
  <si>
    <t>PU/291/PS/601/DO/580/2017</t>
  </si>
  <si>
    <t>K/RGO/11855/2017</t>
  </si>
  <si>
    <t>Katowice ul. Sokołowska nr 31/2, 28, 25, 30/6</t>
  </si>
  <si>
    <t>K/RGO/11853/2017</t>
  </si>
  <si>
    <t>Katowice al. Korfantego nr 1</t>
  </si>
  <si>
    <t>PU/293/PS/603/DO/582/2017</t>
  </si>
  <si>
    <t>WP/082968/2017/O07R05</t>
  </si>
  <si>
    <t xml:space="preserve">Mysłowice ul. Kosztowska </t>
  </si>
  <si>
    <t>PU/294/PS/644/DO/631/2017</t>
  </si>
  <si>
    <t>U/AWI/13310/2017</t>
  </si>
  <si>
    <t>Ruda Śląska ul. Maja nr 215</t>
  </si>
  <si>
    <t>PU/296/PS/646/DO/633/2017</t>
  </si>
  <si>
    <t>U/AWI/13298/2017</t>
  </si>
  <si>
    <t>Ruda Śląska ul. Edmunda Kokota nr 167</t>
  </si>
  <si>
    <t>PU/297/PS/647/DO/634/2017</t>
  </si>
  <si>
    <t>U/AWI/13312/2017</t>
  </si>
  <si>
    <t>Ruda Śląska ul. 1 Maja nr 236</t>
  </si>
  <si>
    <t>PU/299/PS/649/DO/636/2017</t>
  </si>
  <si>
    <t>U/AWE/13311/2017</t>
  </si>
  <si>
    <t>Ruda Śląska ul. Piotra Niedurnego nr 38A</t>
  </si>
  <si>
    <t>PU/300/PS/650/DO/637//2017</t>
  </si>
  <si>
    <t>U/AWI/13297/2017</t>
  </si>
  <si>
    <t>Ruda Śląska ul. Piotra Niedurnego dz. Nr 385/27, OBRĘB 0004</t>
  </si>
  <si>
    <t>PU/301/PS/651/DO/638/2017</t>
  </si>
  <si>
    <t>U/AWI/133300/2017</t>
  </si>
  <si>
    <t>Ruda Śląska ul. Halembska nr 160</t>
  </si>
  <si>
    <t>PU/302/PS/652/DO/639/2017</t>
  </si>
  <si>
    <t>U/AWI/13304/2017</t>
  </si>
  <si>
    <t>Ruda Śląska Plac Niepodległości nr 8</t>
  </si>
  <si>
    <t>PU/303/PS/653/DO/640/2017</t>
  </si>
  <si>
    <t>U/AWI/13309/2017</t>
  </si>
  <si>
    <t>Ruda Śląska ul. 1 Maja nr 38</t>
  </si>
  <si>
    <t>PU/304/PS/654/DO/641/2017</t>
  </si>
  <si>
    <t>U/AWI/13307/2017</t>
  </si>
  <si>
    <t>Ruda Śląska ul. Kłodnicka nr 95</t>
  </si>
  <si>
    <t>PU/305/PS/655/DO/642/2017</t>
  </si>
  <si>
    <t>U/AWI/13308/2017</t>
  </si>
  <si>
    <t>Ruda Śląska ul. 1 Maja nr 57</t>
  </si>
  <si>
    <t>PU/306/PS/656/DO/643/2017</t>
  </si>
  <si>
    <t>U/AWI/13305/2017</t>
  </si>
  <si>
    <t>Ruda Śląska ul. Piotra Niedurnego nr 40A</t>
  </si>
  <si>
    <t>PU/307/PS/657/DO/644/2017</t>
  </si>
  <si>
    <t>U/AWI/13303/2017</t>
  </si>
  <si>
    <t>Ruda Śląska ul. Edmunda Kokota nr 148</t>
  </si>
  <si>
    <t>PU/308/PS/658/DO/645/2017</t>
  </si>
  <si>
    <t>WP/085829/2017/O07R03</t>
  </si>
  <si>
    <t>Psary ul. Zwycięstwa dz. Nr 685/3</t>
  </si>
  <si>
    <t>PU/309/PS/659/DO/646/2017</t>
  </si>
  <si>
    <t>U/AWI/13306/2017</t>
  </si>
  <si>
    <t>Ruda Śląska Plac Niepodległości dz. Nr 150/64, 1345/23 obręb 0004</t>
  </si>
  <si>
    <t>PU/310/PS/660/DO/647/2017</t>
  </si>
  <si>
    <t>WP/085819/2017/O07R03</t>
  </si>
  <si>
    <t>Psary ul. Graniczna dz. Nr 686</t>
  </si>
  <si>
    <t>PU/311/PS/661/DO/648/2017</t>
  </si>
  <si>
    <t>Z/MDM/13299/2017</t>
  </si>
  <si>
    <t>Zabrze Plac Teatralny nr 8</t>
  </si>
  <si>
    <t>PU/314/PS/664/DO/651/2017</t>
  </si>
  <si>
    <t>Z/MDM/13301/2017</t>
  </si>
  <si>
    <t>Zabrze Plac Teatralny dz. Nr 1926/99, 1927/99 obręb 0012</t>
  </si>
  <si>
    <t>PU/315/PS/665/DO/652/2017</t>
  </si>
  <si>
    <t>U/AWI/13290/2017</t>
  </si>
  <si>
    <t>Ruda Śląska ul. Oświęcimska dz. Nr 1014/33, 1108/35, obręb 0009</t>
  </si>
  <si>
    <t>PU/316/PS/666/DO/653/2017</t>
  </si>
  <si>
    <t>K/JCU/13269/2017</t>
  </si>
  <si>
    <t>Katowice ul. Uniczowska nr 4</t>
  </si>
  <si>
    <t>PU/317/PS/667/DO/654/2017</t>
  </si>
  <si>
    <t>K/JCU/13270/2017</t>
  </si>
  <si>
    <t>Katowice ul. Radockiego nr 70B</t>
  </si>
  <si>
    <t>PU/318/PS/668/DO/655/2017</t>
  </si>
  <si>
    <t xml:space="preserve">PU/251/PS/537/DO/517/2017 - wraz z aneksem. </t>
  </si>
  <si>
    <t>K/JCU/13267/2017</t>
  </si>
  <si>
    <t>Katowice ul. Andrzeja  nr 23A (dz. Nr 254)</t>
  </si>
  <si>
    <t>PU/323/PS/673/DO/603/2017</t>
  </si>
  <si>
    <t xml:space="preserve">PU/322/PS/672//DO/602/2017 - wraz z aneksem. </t>
  </si>
  <si>
    <t>K/RGO/13264/2017</t>
  </si>
  <si>
    <t>Katowice ul. Chorzowska dz. 58/19</t>
  </si>
  <si>
    <t>PU/324/PS/674/DO/604/2017</t>
  </si>
  <si>
    <t>K/RGO/13284/2017</t>
  </si>
  <si>
    <t>Katowice ul. Medyków dz. Nr 2/4</t>
  </si>
  <si>
    <t>PU/325/PS/675/DO/605/2017</t>
  </si>
  <si>
    <t>K/RGO/13293/2017</t>
  </si>
  <si>
    <t>Katowice ul. Szopienicka dz. Nr 693/86</t>
  </si>
  <si>
    <t>PU/327/PS/677/DO/607/2017</t>
  </si>
  <si>
    <t>K/RGO/13289/2017</t>
  </si>
  <si>
    <t>Katowice ul. Misjonarzy Oblatów MN dz. Nr 140/12</t>
  </si>
  <si>
    <t>PU/329/PS/679/DO/609/2017</t>
  </si>
  <si>
    <t>K/RGO/13292/2017</t>
  </si>
  <si>
    <t>Katowice ul. Misjonarzy Oblatów MN nr 22 (dz. Nr 143/13)</t>
  </si>
  <si>
    <t>PU/330/PS/680/DO/610/2017</t>
  </si>
  <si>
    <t>WP/082947/2017/O07R05</t>
  </si>
  <si>
    <t>Mysłowice ul. Katowicka 17 dz. Nr 6160/390</t>
  </si>
  <si>
    <t>PU/335/PS/685//DO/615/2017</t>
  </si>
  <si>
    <t>WP/082973/2017/O07R03</t>
  </si>
  <si>
    <t>Będzin ul. Wojska Polskiego dz. Nr 6448</t>
  </si>
  <si>
    <t>PU/337/PS/687/DO/617/2017</t>
  </si>
  <si>
    <t>WP/082964/2017/O07R05</t>
  </si>
  <si>
    <t>Mysłowice ul. Brzezińska 19 dz. Nr 61, 1699/74</t>
  </si>
  <si>
    <t>PU/338/PS/688/DO/618/2017</t>
  </si>
  <si>
    <t>WP/082959/2017/O07R05</t>
  </si>
  <si>
    <t>Mysłowice ul. Brzezińska 20 dz. Nr 578/71</t>
  </si>
  <si>
    <t>PU/340/PS/690/DO/620/2017</t>
  </si>
  <si>
    <t>WP/082950/2017/O07R05</t>
  </si>
  <si>
    <t>Mysłowice ul. Krakowska dz. Nr 593/55, 542/55</t>
  </si>
  <si>
    <t>PU/342/PS/692/DO/622/2017</t>
  </si>
  <si>
    <t>WP/084642/2017/O07R05</t>
  </si>
  <si>
    <t>Mysłowice ul. Krakowska dz. Nr 1277/61, 689/60</t>
  </si>
  <si>
    <t>PU/344/PS/694/DO/624/2017</t>
  </si>
  <si>
    <t>WP/084623/2017/O07R05</t>
  </si>
  <si>
    <t>Mysłowice ul. Generała Jerzego Ziętka dz. Nr 3558/408</t>
  </si>
  <si>
    <t>WP/0282954/2017/O07R05</t>
  </si>
  <si>
    <t>Mysłowice ul. Katowicka 13 dz. Nr 924/156, 923/156</t>
  </si>
  <si>
    <t>PU/347/PS/697/DO/627/2017</t>
  </si>
  <si>
    <t>WP/084714/2017/O07R05</t>
  </si>
  <si>
    <t>Mysłowice ul. Oświęcimska dz. Nr 1068/147, 929/147</t>
  </si>
  <si>
    <t>PU/348/PS/698/DO/628/2017</t>
  </si>
  <si>
    <t>WP/082958/2017/O07R05</t>
  </si>
  <si>
    <t>Mysłowice ul. Oświęcimska dz. Nr 745/119, 734/158</t>
  </si>
  <si>
    <t>PU/349/PS/699/DO/629/2017</t>
  </si>
  <si>
    <t>WP/084762/2017/O07R05</t>
  </si>
  <si>
    <t>Mysłowice ul. Katowicka 67 dz. Nr 6064/169</t>
  </si>
  <si>
    <t>PU/350/PS/700/DO/630/2017</t>
  </si>
  <si>
    <t>BRAK INFORMACJI</t>
  </si>
  <si>
    <t>K/RGO/13773/2017</t>
  </si>
  <si>
    <t>Katowice ul. Misjonarzy Oblatów MN nr 12</t>
  </si>
  <si>
    <t>K/JCU/13812/2017</t>
  </si>
  <si>
    <t>Katowice ul. Armii Krajowej nr 275 dz. Nr 301/36, 207/70</t>
  </si>
  <si>
    <t>PU/352/PS/702/DO/660/2017</t>
  </si>
  <si>
    <t>G/AWI/13769/2017</t>
  </si>
  <si>
    <t>Knurów ul. Kosmonautów nr 18E</t>
  </si>
  <si>
    <t>PU/354/PS/707/DO/686/2017</t>
  </si>
  <si>
    <t>G/AWI/13767/2017</t>
  </si>
  <si>
    <t>Knurów ul. Szpitalna nr 19C</t>
  </si>
  <si>
    <t>WP/084972/2017/O07R05</t>
  </si>
  <si>
    <t>PU/358/PS/711/DO/690/2017</t>
  </si>
  <si>
    <t>C/JCU/13780/2017</t>
  </si>
  <si>
    <t>Siemianowice Śląskie ul. Śląska nr 45/49 dz. Nr 3588/120</t>
  </si>
  <si>
    <t>PU/359/PS/712/DO/692/2017</t>
  </si>
  <si>
    <t>C/JKI/13772/2017</t>
  </si>
  <si>
    <t>Świętochłowice ul. Katowicka 3-3a dz. Nr 2774/135</t>
  </si>
  <si>
    <t>PU/361/PS/714/DO/694/2017</t>
  </si>
  <si>
    <t>C/JKI/13777/2017</t>
  </si>
  <si>
    <t>Świętochłowice ul. Śląska nr 7 dz. Nr 647/81</t>
  </si>
  <si>
    <t>PU/362/PS/715/DO/696/2017</t>
  </si>
  <si>
    <t>C/JCU/13783/2017</t>
  </si>
  <si>
    <t>Siemianowice Śląskie ul Kościelna/Oświęcimska dz. Nr 420/17, 770/27</t>
  </si>
  <si>
    <t>PU/363/PS/716/DO/697/2017</t>
  </si>
  <si>
    <t>C/JKI/13775/2017</t>
  </si>
  <si>
    <t>Świętochłowice ul. Wojska Polskiego nr 30 dz. Nr 222/79</t>
  </si>
  <si>
    <t>PU/364/PS/717/DO/698/2017</t>
  </si>
  <si>
    <t>C/JCU/13785/2017</t>
  </si>
  <si>
    <t>Siemianowice Śląskie ul. Śląska dz. Nr 2024/31</t>
  </si>
  <si>
    <t>C/JCU/13784/2017</t>
  </si>
  <si>
    <t>Siemianowice Śląskie pl. Piotra Skargi nr 2 dz. Nr 3853/287, 3958/287</t>
  </si>
  <si>
    <t>PU/366/PS/719/DO/700/2017</t>
  </si>
  <si>
    <t>C/JCU/13787/2017</t>
  </si>
  <si>
    <t>Siemianowice Śląskie ul. Walerego Wróblewskiego nr 73 dz. 3684/265</t>
  </si>
  <si>
    <t>PU/368/PS/721/DO/702/2017</t>
  </si>
  <si>
    <t>C/JCU/13782/2017</t>
  </si>
  <si>
    <t>Siemianowice Śląskie ul. Stanisława Staszica nr 14 dz. Nr 3060/222</t>
  </si>
  <si>
    <t>PU/369/PS/722/DO/703/2017</t>
  </si>
  <si>
    <t>C/JCU/13786/2017</t>
  </si>
  <si>
    <t>Siemianowice Śląskie ul. Kościelna/Wróblewskiego dz. Nr 421/16, 424/17</t>
  </si>
  <si>
    <t>PU/370/PS/723/DO/704/2017</t>
  </si>
  <si>
    <t>C/JKI/13770/2017</t>
  </si>
  <si>
    <t>Świętochłowice ul. Wojska Polskiego nr 41 dz. Nr 266</t>
  </si>
  <si>
    <t>PU/373/PS/726/DO/707/2017</t>
  </si>
  <si>
    <t>C/JCU/13788/2017</t>
  </si>
  <si>
    <t>Siemianowice Śląskie ul. Walerego Wróblewskiego nr 34 dz. Nr 1554/306</t>
  </si>
  <si>
    <t>PU/374/PS/727/DO/708/2017</t>
  </si>
  <si>
    <t>C/JKI/13779/2017</t>
  </si>
  <si>
    <t>Świętochłowice ul. Katowicka 44-46 dz. Nr 3318/157</t>
  </si>
  <si>
    <t>C/JKI/13779/2017/ABZ/200/2018</t>
  </si>
  <si>
    <t>PU/375/PS/728/DO/709/2017</t>
  </si>
  <si>
    <t>G/AWI/13756/2017</t>
  </si>
  <si>
    <t>Knurów ul. 1 Maja nr 53</t>
  </si>
  <si>
    <t>PU/379/PS/732/DO/713/2017</t>
  </si>
  <si>
    <t>T/DJK/13763/2017</t>
  </si>
  <si>
    <t>Piekary Śląskie ul. Bytomska nr 89-91 dz. Nr 93, 652/45</t>
  </si>
  <si>
    <t>PU/382/PS/735/DO/716/2017</t>
  </si>
  <si>
    <t>WP/085826/2017/O07R05</t>
  </si>
  <si>
    <t xml:space="preserve">Mysłowice ul. Piastów Śląskich </t>
  </si>
  <si>
    <t>PU/384/PS/737/DO/718/2017</t>
  </si>
  <si>
    <t>WP/085818/2017/O07R02</t>
  </si>
  <si>
    <t>Sosnowiec ul. Będzińska 2</t>
  </si>
  <si>
    <t>PU/385/PS/738/DO/719/2017</t>
  </si>
  <si>
    <t>P/JGB/13760/2017</t>
  </si>
  <si>
    <t>Pyskowice ul. Kard. Stefana Wyszyńskiego nr 571/1</t>
  </si>
  <si>
    <t>PU/386/PS/743/DO/684/2017</t>
  </si>
  <si>
    <t>B/DJK/14721/2017</t>
  </si>
  <si>
    <t>Radzionków ul. Męczenników Oświęcimia nr 8</t>
  </si>
  <si>
    <t>PU/388/PS/450/DO/724/2017</t>
  </si>
  <si>
    <t>T/DJK/14719/2017</t>
  </si>
  <si>
    <t>Piekary Śląskie ul. Bytomska nr 94 dz. Nr 2040/69</t>
  </si>
  <si>
    <t>PU/389/PS/751/DO/725/2017</t>
  </si>
  <si>
    <t>12,0 kW</t>
  </si>
  <si>
    <t>T/DJK/14720/2017</t>
  </si>
  <si>
    <t>Piekary Śląskie ul. Papieża Jana Pawła II dz. Nr 1675/77</t>
  </si>
  <si>
    <t>PU/390/PS/752/DO/726/2017</t>
  </si>
  <si>
    <t>NR UMOWY ZTM</t>
  </si>
  <si>
    <t>NUMER UMOWY TARUON</t>
  </si>
  <si>
    <t>UP/056074/2017/O07R03</t>
  </si>
  <si>
    <t>PU/5/PS/243/DO/224/2017</t>
  </si>
  <si>
    <t>MOC</t>
  </si>
  <si>
    <t>Będzin ul. Zawale dz. Nr 81/1</t>
  </si>
  <si>
    <t>Łagisza Elektrownia</t>
  </si>
  <si>
    <t>GMINA</t>
  </si>
  <si>
    <t>UP/055982/2017/O07R03</t>
  </si>
  <si>
    <t>PU/8/PS/246/DO/227/2017</t>
  </si>
  <si>
    <t>Będzin ul. Pokoju dz. Nr 1745</t>
  </si>
  <si>
    <t>Sosnowiec Szpial Wojewódzki</t>
  </si>
  <si>
    <t>UP/055957/2017/O07R03</t>
  </si>
  <si>
    <t>PU/22/PS/260/DO/243/2017</t>
  </si>
  <si>
    <t>Będzin ul. Stefana Żeromskiego dz. Nr 8</t>
  </si>
  <si>
    <t xml:space="preserve">Będzin </t>
  </si>
  <si>
    <t>UP/056080/2017/O07R03</t>
  </si>
  <si>
    <t>PU/23/PS/261/DO/244/2017</t>
  </si>
  <si>
    <t>Będzin ul. 11 Listopada dz. Nr 134/6</t>
  </si>
  <si>
    <t xml:space="preserve">Bytom </t>
  </si>
  <si>
    <t>B/JGB/9026/2017/WK2/7588/2017</t>
  </si>
  <si>
    <t>PU/36/PS/274/DO/264/2017</t>
  </si>
  <si>
    <t>Bytom ul. Strzelców Bytomskich nr 277 dz. 178/12</t>
  </si>
  <si>
    <t>B/JGB/8944/2017/WK2/7558/2017</t>
  </si>
  <si>
    <t>PU/39/PS/277/DO/250/2017</t>
  </si>
  <si>
    <t>Bytom ul. Wrocławska dz. Nr 2806/340</t>
  </si>
  <si>
    <t>B/JGB/8949/2017</t>
  </si>
  <si>
    <t>Bytom, Wrocławska, dz. 283/78</t>
  </si>
  <si>
    <t xml:space="preserve">B/JGB/8949/2017/WK2/7554/2017  </t>
  </si>
  <si>
    <t>PU/41/PS/279/DO/252/17</t>
  </si>
  <si>
    <t>B/JGB/8932/2017/WK2/7554/2017</t>
  </si>
  <si>
    <t>PU/40/PS/278/DO/251/2017</t>
  </si>
  <si>
    <t>Bytom ul. Wrocławska dz. Nr 107/74</t>
  </si>
  <si>
    <t>B/JBG/8950/2017/WK2/7566/2017</t>
  </si>
  <si>
    <t>PU/45/PS/283/DO/266/2017</t>
  </si>
  <si>
    <t>Bytom ul. Zabrzańska dz. Nr 1557/90</t>
  </si>
  <si>
    <t>WP/055981/2017/O07R03</t>
  </si>
  <si>
    <t>PU/53/PS/291/DO/247/2017</t>
  </si>
  <si>
    <t>Będzin ul. Dąbrowska dz. Nr 2394</t>
  </si>
  <si>
    <t>KOSZT PRZYŁĄCZA (NETTO) WG UMOWY</t>
  </si>
  <si>
    <t>ADRES TAURON WG UMOWY</t>
  </si>
  <si>
    <t>ZMIANA</t>
  </si>
  <si>
    <t>lista CUPT</t>
  </si>
  <si>
    <t>lista rezerwowa</t>
  </si>
  <si>
    <t>poza projektem</t>
  </si>
  <si>
    <t xml:space="preserve">Chorzów Opolska </t>
  </si>
  <si>
    <t xml:space="preserve">Chorzów </t>
  </si>
  <si>
    <t>Chorzów Opolska</t>
  </si>
  <si>
    <t>C/JKI/9669/2017/BME/8512/2017</t>
  </si>
  <si>
    <t>PU/58/PS/300/DO/285/2017</t>
  </si>
  <si>
    <t>Chorzów ul. Opolska nr 12</t>
  </si>
  <si>
    <t xml:space="preserve">Czeladź </t>
  </si>
  <si>
    <t xml:space="preserve">Czeladź Zespół Szkół </t>
  </si>
  <si>
    <t>WP/052767/2017/O07R03</t>
  </si>
  <si>
    <t>PU/62/PS/304/DO/289/2017</t>
  </si>
  <si>
    <t>Czeladź ul. Grodziecka dz. Nr 2</t>
  </si>
  <si>
    <t>C/JKI/9670/2017/BME/8513/2017</t>
  </si>
  <si>
    <t>PU/78/PS/339/DO/358/2017</t>
  </si>
  <si>
    <t>Zgórze Pekin</t>
  </si>
  <si>
    <t xml:space="preserve">Zagórze Pekin </t>
  </si>
  <si>
    <t>UP/063047/2017/O07R02</t>
  </si>
  <si>
    <t>PU/80/PS/341/DO/314/2017</t>
  </si>
  <si>
    <t>Sosnowiec ul. Gen. Mariusza Zaruskiego dz. Nr 2109/3</t>
  </si>
  <si>
    <t>UP/063031/2017/O07R02</t>
  </si>
  <si>
    <t>PU/82/PS/343/DO/316/2017</t>
  </si>
  <si>
    <t>Sosnowiec ul. 3 Maja dz. Nr 3415</t>
  </si>
  <si>
    <t>UP/063040/2017/O07R02</t>
  </si>
  <si>
    <t>PU/84/PS/345/DO/318/2017</t>
  </si>
  <si>
    <t>G/DJK/10100/2017/AZE/8840/2017</t>
  </si>
  <si>
    <t>PU/91/PS/352/DO/325/2017</t>
  </si>
  <si>
    <t>Gliwice Pl. Piastów nr 10</t>
  </si>
  <si>
    <t>G/DJK/10105/2017/AZE/8826/2017</t>
  </si>
  <si>
    <t>Gliwice Pl. Piastów nr 253, 255, 246, 418, 420, 245, 413. 432</t>
  </si>
  <si>
    <t>G/DJK/10103/2017/AZE/8825/2017</t>
  </si>
  <si>
    <t>PU/94/PS/355/DO/329/2017</t>
  </si>
  <si>
    <t>G/DJK/10106/2017/AZE/8823/2017</t>
  </si>
  <si>
    <t>PU/95/PS/356/DO/330/2017</t>
  </si>
  <si>
    <t>Gliwice ul. Bohaterów Getta Warszawskiego nr 405/2</t>
  </si>
  <si>
    <t>G/DJK/10102/2017/AZE/8824/2017</t>
  </si>
  <si>
    <t>PU/96/PS/357/DO/331/2017</t>
  </si>
  <si>
    <t>G/MDM/10112/2017/AZE/8829/2017</t>
  </si>
  <si>
    <t>PU/103/PS/364/DO/338/2017</t>
  </si>
  <si>
    <t>Gliwice ul. Toszecka dz. Nr 1836/2, 1, 6</t>
  </si>
  <si>
    <t>G/MDM/10123/2017/AZE/8833/2017</t>
  </si>
  <si>
    <t>PU/104/PS/365/DO/339/2017</t>
  </si>
  <si>
    <t>Gliwice Nowy Świat nr 14C</t>
  </si>
  <si>
    <t xml:space="preserve">Gliwice Nowy Świat </t>
  </si>
  <si>
    <t>Łabędy Huta</t>
  </si>
  <si>
    <t>G/DJK/9880/2017/AZE/8814/2017</t>
  </si>
  <si>
    <t>PU/111/PS/372/DO/346/2017</t>
  </si>
  <si>
    <t>Gliwice ul. Mechaników dz. Nr 73, 74/1</t>
  </si>
  <si>
    <t>Dańdówka Osiedle</t>
  </si>
  <si>
    <t>UP/063054/2017/O07R02</t>
  </si>
  <si>
    <t>PU/114/PS/377/DO/360/2017</t>
  </si>
  <si>
    <t>Sosnowiec ul. Wojska Polskiego 219 dz. Nr 132</t>
  </si>
  <si>
    <t>UP/063081/2017/O07R02</t>
  </si>
  <si>
    <t>PU/115/PS/378/DO/361/2017</t>
  </si>
  <si>
    <t>Sosnowiec ul. Wojska Polskiego 215 dz. Nr 132</t>
  </si>
  <si>
    <t>UP/052779/2017/O07R04</t>
  </si>
  <si>
    <t>Dąbrowa Górnicza ul. Królowej Jadwigi dz. Nr 41</t>
  </si>
  <si>
    <t>UP/052778/2017/O07R04</t>
  </si>
  <si>
    <t>PU/120/PS/383/DO/366/2017</t>
  </si>
  <si>
    <t>PU/119/PS/382/DO/365/2017</t>
  </si>
  <si>
    <t>Dąbrowa Górnicza ul. Królowej Jadwigi dz. Nr 85, 41</t>
  </si>
  <si>
    <t>UP/052805/2017/O07R04</t>
  </si>
  <si>
    <t>PU/129/PS/392/DO/375/2017</t>
  </si>
  <si>
    <t>Dąbrowa Górnicza aleja Tadeusza Kościuszki dz. Nr 28, 41</t>
  </si>
  <si>
    <t>UP/052771/2017/O07R04</t>
  </si>
  <si>
    <t>PU/133/PS/396/DO/379/2017</t>
  </si>
  <si>
    <t>Dąbrowa Górnicza ul. Prusa dz. Nr 55</t>
  </si>
  <si>
    <t xml:space="preserve">Gołonóg Osiedle </t>
  </si>
  <si>
    <t>UP/063068/2017/O07R02</t>
  </si>
  <si>
    <t>PU/140/PS/405/DO/387/2017</t>
  </si>
  <si>
    <t>Sosnowiec ul. Dworska dz. Nr 1589/5</t>
  </si>
  <si>
    <t xml:space="preserve">Zagórze Mec </t>
  </si>
  <si>
    <t>Rondo Ludwik</t>
  </si>
  <si>
    <t>UP/063088/2017/O07R02</t>
  </si>
  <si>
    <t>PU/161/PS/426/DO/408/2017</t>
  </si>
  <si>
    <t>Sosnowiec ul. Stanisława Mikołajczyka dz. Nr 5469, 5470</t>
  </si>
  <si>
    <t xml:space="preserve">Dobieszowice Kościuszki </t>
  </si>
  <si>
    <t>UP/065100/2017/O07R03</t>
  </si>
  <si>
    <t>PU/162/PS/427/DO/409/2017</t>
  </si>
  <si>
    <t>Dobieszowice ul. Kościuszki</t>
  </si>
  <si>
    <t>UP/065082/2017/O07R05</t>
  </si>
  <si>
    <t>PU/164/PS/429/DO/411/2017</t>
  </si>
  <si>
    <t xml:space="preserve">Chełm Śląski ul. Śląska </t>
  </si>
  <si>
    <t xml:space="preserve">Imielin Rynek </t>
  </si>
  <si>
    <t>UP/065074/2017/O07R05</t>
  </si>
  <si>
    <t>PU/169/PS/434/DO/416/2017</t>
  </si>
  <si>
    <t>Imielin ul. Imielińska</t>
  </si>
  <si>
    <t>Urząd Miasta</t>
  </si>
  <si>
    <t>M/DGL/10609/2017/UL/9409</t>
  </si>
  <si>
    <t>PU/177/PS/446/DO/432/2017</t>
  </si>
  <si>
    <t>Lędziny ul. Lędzińska dz. Nr 2209/158</t>
  </si>
  <si>
    <t>UP/063257/2017/O07R02</t>
  </si>
  <si>
    <t>PU/179/PS/448/DO/434/2017</t>
  </si>
  <si>
    <t>Sosnowiec ul. Naftowa 41 dz. Nr 4356</t>
  </si>
  <si>
    <t>UP/063137/2017/O07R02</t>
  </si>
  <si>
    <t>PU/180/PS/449/DO/435/2017</t>
  </si>
  <si>
    <t>Sosnowiec ul. Naftowa 43 dz. Nr 4356</t>
  </si>
  <si>
    <t>UP/067869/2017/O07R07</t>
  </si>
  <si>
    <t>PU/182/PS/451/DO/437/2017</t>
  </si>
  <si>
    <t xml:space="preserve">Siewierz Rynek </t>
  </si>
  <si>
    <t>Wojkowice Kościół</t>
  </si>
  <si>
    <t>PU/189/PS/458/DO/444/2017</t>
  </si>
  <si>
    <t>PU/190/PS/459/DO/445/2017</t>
  </si>
  <si>
    <t>UP/067876/2017/O07R03</t>
  </si>
  <si>
    <t>PU/192/PS/461/DO/447/2017</t>
  </si>
  <si>
    <t>Wojkowice ul. Jana III Sobieskiego dz. Nr 1097</t>
  </si>
  <si>
    <t xml:space="preserve">Osiedle Mydlice Szkoła </t>
  </si>
  <si>
    <t>PU/201/PS/470/DO/456/2017</t>
  </si>
  <si>
    <t>Dąbrowa Górnicza ul. Ludowa dz. Nr 60</t>
  </si>
  <si>
    <t>Tworzeń Huta Katowice</t>
  </si>
  <si>
    <t>UP/052828/2017/O07R04</t>
  </si>
  <si>
    <t>UP/054804/2017/O07R04</t>
  </si>
  <si>
    <t>PU/209/PS/478/DO/464/2017</t>
  </si>
  <si>
    <t>Dąbrowa Górnicza Aleja Józefa Piłsudskiego 92 dz. Nr 33, 36</t>
  </si>
  <si>
    <t>UP/052839/2017/O07R04</t>
  </si>
  <si>
    <t>PU/210/PS/479/DO/465/2017</t>
  </si>
  <si>
    <t>Dąbrowa Górnicza Aleja Józefa Piłsudskiego 92 dz. Nr 33</t>
  </si>
  <si>
    <t>UP/052835/2017/O07R04</t>
  </si>
  <si>
    <t>PU/211/PS/480/DO/466/2017</t>
  </si>
  <si>
    <t>K/JCU/11538/2017/BZI/9414/2017</t>
  </si>
  <si>
    <t>PU/221/PS/507/DO/487/2017</t>
  </si>
  <si>
    <t>Katowice ul. Andrzeja nr 12</t>
  </si>
  <si>
    <t>K/MKF/11877/2017/BZI/9437/2017</t>
  </si>
  <si>
    <t>PU/228/PS/514/DO/494/2017</t>
  </si>
  <si>
    <t>Brynów Pętla</t>
  </si>
  <si>
    <t>K/RGO/11956/2017BZI/9441/2017</t>
  </si>
  <si>
    <t>PU/243/PS/529/DO/509/2017</t>
  </si>
  <si>
    <t>Katowice Pętla Brynowska dz. 24/12, 17/7</t>
  </si>
  <si>
    <t>Giszowiec Mysłowicka (tymczasowy)</t>
  </si>
  <si>
    <t>K/DGL/11553/2017/BZI/9402/2017</t>
  </si>
  <si>
    <t>PU/244/PS/530/DO/510/2017</t>
  </si>
  <si>
    <t>Katowice ul. Mysłowicka nr 48</t>
  </si>
  <si>
    <t xml:space="preserve">Katowice Sobieskiego </t>
  </si>
  <si>
    <t>K/DGL/12178/2017/BZI/9466/2017</t>
  </si>
  <si>
    <t>PU/253/PS/539/DO/519/2017</t>
  </si>
  <si>
    <t>Katowice ul. Gliwicka nr 1</t>
  </si>
  <si>
    <t>K/DGL/12187/2017/BZI/9471/2017</t>
  </si>
  <si>
    <t>PU/257/PS/543/DO/523/2017</t>
  </si>
  <si>
    <t>Katowice pl. Wyzwolenia nr 6</t>
  </si>
  <si>
    <t>K/MKF/11868/2017/BZI/9457/2017</t>
  </si>
  <si>
    <t>PU/258/PS/544/DO/524/2017</t>
  </si>
  <si>
    <t>Katowice ul. Panewnicka nr 4 (dz. Nr 72)</t>
  </si>
  <si>
    <t xml:space="preserve">Ligota Dworzec PKP </t>
  </si>
  <si>
    <t>PU/260/PS/546/DO/526/2017</t>
  </si>
  <si>
    <t>Katowice ul. Panewnicka nr 3 (dz. Nr 98/14; 72)</t>
  </si>
  <si>
    <t>K/MKF/11870/2017/BZI/9456/2017</t>
  </si>
  <si>
    <t>UP/067877/2017/O07R04</t>
  </si>
  <si>
    <t>PU/269/PS/562/DO/544/2017</t>
  </si>
  <si>
    <t>Sławków Rynek 4, dz. Nr 6043</t>
  </si>
  <si>
    <t xml:space="preserve">Zabrze </t>
  </si>
  <si>
    <t>Zabrze Maciejów Kondatowicza</t>
  </si>
  <si>
    <t>Z/MDM/12517/2017/EST/9292/2017</t>
  </si>
  <si>
    <t>Zabrze ul. Wolności dz. Nr 2458/283</t>
  </si>
  <si>
    <t>PU/284/PS/577/DO/559/2017</t>
  </si>
  <si>
    <t>PU/275/PS/568/DO/550/2017</t>
  </si>
  <si>
    <t>BRAK UMOWY</t>
  </si>
  <si>
    <t>PU/285/PS/578/DO/560/2017</t>
  </si>
  <si>
    <t>PU/295/PS/645/DO/632/2017</t>
  </si>
  <si>
    <t>UP/082955/2017/O07R05</t>
  </si>
  <si>
    <t>Chebzie Rondo</t>
  </si>
  <si>
    <t>U/AWI/13302/2017/MLC/10118/2017</t>
  </si>
  <si>
    <t>PU/298/PS/648/DO/635/2017</t>
  </si>
  <si>
    <t>Ruda Śląska ul. Niedurnego nr 125</t>
  </si>
  <si>
    <t>Piotrowice Fabryka Maszyn</t>
  </si>
  <si>
    <t>K/JCU/13285/2017/BZI/10193/2017</t>
  </si>
  <si>
    <t>PU/312/PS/662/DO/649/2017</t>
  </si>
  <si>
    <t>Katowice ul. Tadeusza Kościuszki dz. Nr 7</t>
  </si>
  <si>
    <t>K/JCU/13287/2017/BZI/10109/2017</t>
  </si>
  <si>
    <t>PU/313/PS/663/DO/650/2017</t>
  </si>
  <si>
    <t>Katowice ul. Tadeusz Kościuszki dz. Nr 5/23</t>
  </si>
  <si>
    <t>K/JCU/13271/2017/BZI/10106/2017</t>
  </si>
  <si>
    <t>PU/319/PS/669/DO/656/2017</t>
  </si>
  <si>
    <t>Katowice ul. Radockiego nr 35 (dz. Nr 129/4)</t>
  </si>
  <si>
    <t>K/JCU/13288/2017/BZI/10105/2017</t>
  </si>
  <si>
    <t>PU/320/PS/670/DO/657/2017</t>
  </si>
  <si>
    <t>Katowice ul. Armii Krajowej nr 63</t>
  </si>
  <si>
    <t>Katowice Francuska</t>
  </si>
  <si>
    <t>K/JCU/13265/2017/BZI/10100/2017</t>
  </si>
  <si>
    <t>PU/321/PS/671/DO/601/2017</t>
  </si>
  <si>
    <t>Katowice ul. Francuska nr 26 (dz. Nr 7)</t>
  </si>
  <si>
    <t>K/RGO/13286/2017/BZI/10138/2017</t>
  </si>
  <si>
    <t>PU/326/PS/676/DO/606/2017</t>
  </si>
  <si>
    <t>Katowice ul. Armii Krajowej nr 46 (dz. Nr 1/3)</t>
  </si>
  <si>
    <t>Murcki Dworzec PKP</t>
  </si>
  <si>
    <t>K/RGO/13291/2017/BZI/10131/2017</t>
  </si>
  <si>
    <t>PU/328/PS/678/DO/608/2017</t>
  </si>
  <si>
    <t>Katowice ul. Tartaczna dz. Nr 115/58</t>
  </si>
  <si>
    <t>Katowice Św. Jana</t>
  </si>
  <si>
    <t>K/RGO/13295/2017/BZI/10121/2017</t>
  </si>
  <si>
    <t>Katowice ul. Św. Jana nr 11 dz. Nr 114/2</t>
  </si>
  <si>
    <t>K/R60/13282/2017/BZI/10112/2017</t>
  </si>
  <si>
    <t>PU/332/PS/682/DO/612/2017</t>
  </si>
  <si>
    <t>Katowice ul. Medyków nr 5 (dz. Nr 2/4)</t>
  </si>
  <si>
    <t>Zawodzie Pętla</t>
  </si>
  <si>
    <t>K/JCU/13268/2017/BZI/10111/2017</t>
  </si>
  <si>
    <t>PU/333/PS/683/DO/613/2017</t>
  </si>
  <si>
    <t>Katowice ul. 1 Maja dz. Nr 1090/41, 1088/40</t>
  </si>
  <si>
    <t>10,0 kW</t>
  </si>
  <si>
    <t>K/JCU/13263/2017/BZI/10110/2017</t>
  </si>
  <si>
    <t>PU/334/PS/684/DO/614/2017</t>
  </si>
  <si>
    <t>Katowice ul. 1 Maja dz. Nr 211/1, 210/3</t>
  </si>
  <si>
    <t>UP/082971/2017/O07R03</t>
  </si>
  <si>
    <t>PU/336/PS/686/DO/616/2017</t>
  </si>
  <si>
    <t>Będzin ul. Pokoju dz. Nr 3824</t>
  </si>
  <si>
    <t>UP/082980/2017/O07R05</t>
  </si>
  <si>
    <t>PU/339/PS/689/DO/619/2017</t>
  </si>
  <si>
    <t>Mysłowice ul. Jurija Gagarina 2 dz. Nr 1919/396</t>
  </si>
  <si>
    <t>Mysłowice Cmentarz</t>
  </si>
  <si>
    <t>UP/082960/2017/O07R05</t>
  </si>
  <si>
    <t>PU/341/PS/691/DO/621/2017</t>
  </si>
  <si>
    <t>Mysłowice ul. Mikołowska dz. Nr 562/52, 8460/463</t>
  </si>
  <si>
    <t>UP/082952/2017/O07R05</t>
  </si>
  <si>
    <t>PU/343/PS/693/DO/623/2017</t>
  </si>
  <si>
    <t>Mysłowice ul. Mikołowska dz. Nr 562/52, 549/51</t>
  </si>
  <si>
    <t>Wojkowice Kościelne</t>
  </si>
  <si>
    <t>Wojkowice Kościelne Kościół</t>
  </si>
  <si>
    <t>UP/082972/2017/O07R07</t>
  </si>
  <si>
    <t>Wojkowice Kościelne ul. Kościelna</t>
  </si>
  <si>
    <t>PU/346/PS/696/DO/626/2017</t>
  </si>
  <si>
    <t>G/AWI/13768/2017/MLC/10280/2017</t>
  </si>
  <si>
    <t>PU/353/PS/706/DO/685/2017</t>
  </si>
  <si>
    <t>Knurów ul. 1 Maja nr 9</t>
  </si>
  <si>
    <t>G/AWI/13757/2017/MLC/10276/2017</t>
  </si>
  <si>
    <t>PU/356/PS/709/DO/688/2017</t>
  </si>
  <si>
    <t>Pilchowice ul. Damrota 4</t>
  </si>
  <si>
    <t xml:space="preserve">Pilchowice Szpital </t>
  </si>
  <si>
    <t>Przyszowice</t>
  </si>
  <si>
    <t>Przyszowice Skrzyżowanie</t>
  </si>
  <si>
    <t>G/AWI/13762/2017/MLC/10281/2017</t>
  </si>
  <si>
    <t>PU/357/PS/710/DO/689/2017</t>
  </si>
  <si>
    <t>Przyszowice ul. Makoszowska nr 8</t>
  </si>
  <si>
    <t>C/JKI/13776/2017/ABZ/197/2018</t>
  </si>
  <si>
    <t>PU/360/PS/713/DO/693/2017</t>
  </si>
  <si>
    <t>Świętochłowice ul. Chorzowska nr 36 dz. Nr 164/52, 693/48</t>
  </si>
  <si>
    <t>Michałkowice Pl. 11 Listopada</t>
  </si>
  <si>
    <t>PU/367/PS/720/DO/701/2017</t>
  </si>
  <si>
    <t>Siemianowice Śląskie pl. 11 Listopada dz. Nr 2409/206, 2027/206</t>
  </si>
  <si>
    <t>C/JCU/13781/2017/ABZ/202/2018</t>
  </si>
  <si>
    <t>PU/371/PS/724/DO/705/2017</t>
  </si>
  <si>
    <t>Siemianowice Śląskie pl. 11 Listoapda dz. Nr 2294/206</t>
  </si>
  <si>
    <t>C/JKI/13771/2017/ABZ/193/2018</t>
  </si>
  <si>
    <t>PU/372/PS/725/DO/706/2017</t>
  </si>
  <si>
    <t>Świętochłowice ul. Chorzowska nr 17 dz. 194/52</t>
  </si>
  <si>
    <t>Świętochłowice ul. Chorzowska nr 19 dz. 194/52</t>
  </si>
  <si>
    <t>C/JKI/13774/2017/ABZ/195/2018</t>
  </si>
  <si>
    <t>PU/376/PS/729/DO/710/2017</t>
  </si>
  <si>
    <t xml:space="preserve">Kleszczów Gliwicka </t>
  </si>
  <si>
    <t>P/MDM/13758/2017/EST/10309/2017</t>
  </si>
  <si>
    <t>PU/378/PS/731/DO/712/2017</t>
  </si>
  <si>
    <t>Kleszczów ul. Gliwicka dz. Nr 1023/17</t>
  </si>
  <si>
    <t>Radzionków Rynek II</t>
  </si>
  <si>
    <t>B/DJK/13766/2017/WK2/10351/2017</t>
  </si>
  <si>
    <t>PU/380/PS/733/DO/714/2017</t>
  </si>
  <si>
    <t>Radzionków ul. Szymały dz. Nr 466/172</t>
  </si>
  <si>
    <t>Szarlej Wyszyńskiego</t>
  </si>
  <si>
    <t>T/DJK/13754/2017/BWL/152/2018</t>
  </si>
  <si>
    <t>PU/381/PS/734/DO/715/2017</t>
  </si>
  <si>
    <t>Piekary Śląskie ul. Prymasa Stefana Wyszyńskiego nr 9A dz. Nr 310/64, 330/65</t>
  </si>
  <si>
    <t>T/DJK/13761/2017/BWL/153/2018</t>
  </si>
  <si>
    <t>PU/383/PS/736/DO/717/2017</t>
  </si>
  <si>
    <t>Piekary Śląskie ul. Prymasa Stefana Wyszyńskiego nr 26 dz. Nr 492/336</t>
  </si>
  <si>
    <t>Pyskowice Dworzec PKP</t>
  </si>
  <si>
    <t>P/JGB/13759/2017/MLC/10277/2017</t>
  </si>
  <si>
    <t>PU/387/PS/744/DO/683/2017</t>
  </si>
  <si>
    <t>Pyskowice ul. Wolności nr 1263/11</t>
  </si>
  <si>
    <t>C/JKI/15293/2017</t>
  </si>
  <si>
    <t>Świętochłowice ul. Katowicka nr 45 i 47 dz. 2406/156, 2591/156</t>
  </si>
  <si>
    <t>C/JKI/15293/2017/ABZ/833/2018</t>
  </si>
  <si>
    <t>PU/5/PS/13/DO/10/2018</t>
  </si>
  <si>
    <t>M/JCU/920/2019/BME/1950/2019</t>
  </si>
  <si>
    <t>PU/17/PZ/55/DO/150/2019</t>
  </si>
  <si>
    <t>Tychy ul. Karynała Stefana Wyszyńskiego dz. Nr 973/32</t>
  </si>
  <si>
    <t>UP/098749/2019/O07R03</t>
  </si>
  <si>
    <t>IK/93/CRU/625/RUZP/456/2019</t>
  </si>
  <si>
    <t xml:space="preserve">Będzin ul. Zawale </t>
  </si>
  <si>
    <t>Ruda Klary</t>
  </si>
  <si>
    <t>U/AWI/17003/2019/MLC/174/2020</t>
  </si>
  <si>
    <t>IK/94/CRU/624/RUZP/457/2019</t>
  </si>
  <si>
    <t>Ruda Śląska ul. Zabrzańska nr 76</t>
  </si>
  <si>
    <t>Ruda Południowa</t>
  </si>
  <si>
    <t>U/AWI/17002/2019/MLC/175/2020</t>
  </si>
  <si>
    <t>IK/95/CRU/627/RUZP/458/2019</t>
  </si>
  <si>
    <t>Ruda Śląksa ul. Zabrzańska dz. Nr 1267/209</t>
  </si>
  <si>
    <t>IK/3/CRU/10/RUZP/6/2020</t>
  </si>
  <si>
    <t>Dąbrowa Górnicza ul. Piłsudskiego</t>
  </si>
  <si>
    <t>UP/098778/2019</t>
  </si>
  <si>
    <t>IK/6/CRU/13/RUZP/9/2020</t>
  </si>
  <si>
    <t>Dąbrowa Górnicza ul. Sobieskiego</t>
  </si>
  <si>
    <t>K/JCU/18436/2019</t>
  </si>
  <si>
    <t>IK/8/CRU/15/RUZP/11/2020</t>
  </si>
  <si>
    <t>Katowice ul. Gliwicka</t>
  </si>
  <si>
    <t>K/MKF/18442/2019</t>
  </si>
  <si>
    <t>IK/9/CRU/16/RUZP/12/2020</t>
  </si>
  <si>
    <t>Katowice ul. Sokolska</t>
  </si>
  <si>
    <t>K/MKF/18437/2020</t>
  </si>
  <si>
    <t>IK/10/CRU/17/RUZP/13/2020</t>
  </si>
  <si>
    <t>Katowice ul. Korfantego</t>
  </si>
  <si>
    <t>K/JCU/18438/2019</t>
  </si>
  <si>
    <t>IK/12/CRU/19/RUZP/15/2020</t>
  </si>
  <si>
    <t>UP/038541/2020</t>
  </si>
  <si>
    <t>IK/42/CRU/208/RUZP/190/2020</t>
  </si>
  <si>
    <t>Mysłowice ul. Mikołowska dz. 562/52, 549/51</t>
  </si>
  <si>
    <t>463.</t>
  </si>
  <si>
    <t>464.</t>
  </si>
  <si>
    <t>465.</t>
  </si>
  <si>
    <t>466.</t>
  </si>
  <si>
    <t>467.</t>
  </si>
  <si>
    <t>468.</t>
  </si>
  <si>
    <t>469.</t>
  </si>
  <si>
    <t>470.</t>
  </si>
  <si>
    <t>471.</t>
  </si>
  <si>
    <t>472.</t>
  </si>
  <si>
    <t>473.</t>
  </si>
  <si>
    <t>474.</t>
  </si>
  <si>
    <t>475.</t>
  </si>
  <si>
    <t>476.</t>
  </si>
  <si>
    <t>477.</t>
  </si>
  <si>
    <t>478.</t>
  </si>
  <si>
    <t>479.</t>
  </si>
  <si>
    <t>480.</t>
  </si>
  <si>
    <t>481.</t>
  </si>
  <si>
    <t>482.</t>
  </si>
  <si>
    <t>483.</t>
  </si>
  <si>
    <t>484.</t>
  </si>
  <si>
    <t>485.</t>
  </si>
  <si>
    <t>486.</t>
  </si>
  <si>
    <t>487.</t>
  </si>
  <si>
    <t>488.</t>
  </si>
  <si>
    <t>489.</t>
  </si>
  <si>
    <t>490.</t>
  </si>
  <si>
    <t>491.</t>
  </si>
  <si>
    <t>492.</t>
  </si>
  <si>
    <t>493.</t>
  </si>
  <si>
    <t>494.</t>
  </si>
  <si>
    <t>495.</t>
  </si>
  <si>
    <t>496.</t>
  </si>
  <si>
    <t>497.</t>
  </si>
  <si>
    <t>498.</t>
  </si>
  <si>
    <t>499.</t>
  </si>
  <si>
    <t>502.</t>
  </si>
  <si>
    <t>503.</t>
  </si>
  <si>
    <t>504.</t>
  </si>
  <si>
    <t>505.</t>
  </si>
  <si>
    <t>506.</t>
  </si>
  <si>
    <t>508.</t>
  </si>
  <si>
    <t>509.</t>
  </si>
  <si>
    <t>511.</t>
  </si>
  <si>
    <t>512.</t>
  </si>
  <si>
    <t>513.</t>
  </si>
  <si>
    <t>516.</t>
  </si>
  <si>
    <t>517.</t>
  </si>
  <si>
    <t>518.</t>
  </si>
  <si>
    <t>522.</t>
  </si>
  <si>
    <t>525.</t>
  </si>
  <si>
    <t>526.</t>
  </si>
  <si>
    <t>527.</t>
  </si>
  <si>
    <t>529.</t>
  </si>
  <si>
    <t>530.</t>
  </si>
  <si>
    <t>533.</t>
  </si>
  <si>
    <t>534.</t>
  </si>
  <si>
    <t>535.</t>
  </si>
  <si>
    <t>536.</t>
  </si>
  <si>
    <t>542.</t>
  </si>
  <si>
    <t>PU/331/PS/681/DO/611/2017 - wraz z aneksem nr 2 z rozwiązaniem umowy</t>
  </si>
  <si>
    <t>rozwiązano aneksem nr 2 z dnia 04.11.2020</t>
  </si>
  <si>
    <t>A0773</t>
  </si>
  <si>
    <t>A0772</t>
  </si>
  <si>
    <t>A0770</t>
  </si>
  <si>
    <t>A0779</t>
  </si>
  <si>
    <t>A0787</t>
  </si>
  <si>
    <t>A0761</t>
  </si>
  <si>
    <t>A0762</t>
  </si>
  <si>
    <t>A0786</t>
  </si>
  <si>
    <t>A0758</t>
  </si>
  <si>
    <t>A0760</t>
  </si>
  <si>
    <t>A0759</t>
  </si>
  <si>
    <t>A0782</t>
  </si>
  <si>
    <t>A0785</t>
  </si>
  <si>
    <t>A0775</t>
  </si>
  <si>
    <t>A0777</t>
  </si>
  <si>
    <t>A0774</t>
  </si>
  <si>
    <t>A0771</t>
  </si>
  <si>
    <t>A0769</t>
  </si>
  <si>
    <t>A0778</t>
  </si>
  <si>
    <t>A0781</t>
  </si>
  <si>
    <t>A0784</t>
  </si>
  <si>
    <t>A0768</t>
  </si>
  <si>
    <t>A0780</t>
  </si>
  <si>
    <t>A0767</t>
  </si>
  <si>
    <t>A0776</t>
  </si>
  <si>
    <t>A0783</t>
  </si>
  <si>
    <t>A0766</t>
  </si>
  <si>
    <t>A0764</t>
  </si>
  <si>
    <t>A0763</t>
  </si>
  <si>
    <t>A0765</t>
  </si>
  <si>
    <t>A0817</t>
  </si>
  <si>
    <t>A0822</t>
  </si>
  <si>
    <t>A0823</t>
  </si>
  <si>
    <t>A0830</t>
  </si>
  <si>
    <t>A0834</t>
  </si>
  <si>
    <t>A0833</t>
  </si>
  <si>
    <t>A0812</t>
  </si>
  <si>
    <t>A0809</t>
  </si>
  <si>
    <t>A0825</t>
  </si>
  <si>
    <t>A0811</t>
  </si>
  <si>
    <t>A0807</t>
  </si>
  <si>
    <t>A0810</t>
  </si>
  <si>
    <t>A0805</t>
  </si>
  <si>
    <t>A0821</t>
  </si>
  <si>
    <t>A0820</t>
  </si>
  <si>
    <t>A0829</t>
  </si>
  <si>
    <t>A0832</t>
  </si>
  <si>
    <t>A0831</t>
  </si>
  <si>
    <t>A0824</t>
  </si>
  <si>
    <t>A0826</t>
  </si>
  <si>
    <t>A0814</t>
  </si>
  <si>
    <t>A0815</t>
  </si>
  <si>
    <t>A0818</t>
  </si>
  <si>
    <t>A0819</t>
  </si>
  <si>
    <t>A0827</t>
  </si>
  <si>
    <t>A0808</t>
  </si>
  <si>
    <t>A0813</t>
  </si>
  <si>
    <t>A0816</t>
  </si>
  <si>
    <t>A0806</t>
  </si>
  <si>
    <t>A0828</t>
  </si>
  <si>
    <t>A0943</t>
  </si>
  <si>
    <t>A0928</t>
  </si>
  <si>
    <t>A0933</t>
  </si>
  <si>
    <t>A0974</t>
  </si>
  <si>
    <t>A0926</t>
  </si>
  <si>
    <t>A0931</t>
  </si>
  <si>
    <t>A0930</t>
  </si>
  <si>
    <t>A0971</t>
  </si>
  <si>
    <t>A0973</t>
  </si>
  <si>
    <t>A0970</t>
  </si>
  <si>
    <t>A0940</t>
  </si>
  <si>
    <t>A0937</t>
  </si>
  <si>
    <t>A0941</t>
  </si>
  <si>
    <t>A0939</t>
  </si>
  <si>
    <t>A0925</t>
  </si>
  <si>
    <t>A0964</t>
  </si>
  <si>
    <t>A0962</t>
  </si>
  <si>
    <t>A0927</t>
  </si>
  <si>
    <t>A0929</t>
  </si>
  <si>
    <t>A0944</t>
  </si>
  <si>
    <t>A0968</t>
  </si>
  <si>
    <t>A0963</t>
  </si>
  <si>
    <t>A0945</t>
  </si>
  <si>
    <t>A0942</t>
  </si>
  <si>
    <t>A0966</t>
  </si>
  <si>
    <t>A0965</t>
  </si>
  <si>
    <t>A0932</t>
  </si>
  <si>
    <t>A0975</t>
  </si>
  <si>
    <t>A0935</t>
  </si>
  <si>
    <t>A0960</t>
  </si>
  <si>
    <t>A0934</t>
  </si>
  <si>
    <t>A0972</t>
  </si>
  <si>
    <t>A0969</t>
  </si>
  <si>
    <t>A0936</t>
  </si>
  <si>
    <t>A0938</t>
  </si>
  <si>
    <t>A0947</t>
  </si>
  <si>
    <t>A0953</t>
  </si>
  <si>
    <t>A0948</t>
  </si>
  <si>
    <t xml:space="preserve"> A0946</t>
  </si>
  <si>
    <t>A0961</t>
  </si>
  <si>
    <t>A0967</t>
  </si>
  <si>
    <t>A0951</t>
  </si>
  <si>
    <t>A0949</t>
  </si>
  <si>
    <t>A0956</t>
  </si>
  <si>
    <t>A0955</t>
  </si>
  <si>
    <t>A0954</t>
  </si>
  <si>
    <t>A0952</t>
  </si>
  <si>
    <t>A0950</t>
  </si>
  <si>
    <t>A0895</t>
  </si>
  <si>
    <t>A0896</t>
  </si>
  <si>
    <t>A1114</t>
  </si>
  <si>
    <t>A1104</t>
  </si>
  <si>
    <t>A1102</t>
  </si>
  <si>
    <t>A1112</t>
  </si>
  <si>
    <t>A1113</t>
  </si>
  <si>
    <t>A1107</t>
  </si>
  <si>
    <t>A1105</t>
  </si>
  <si>
    <t>A1103</t>
  </si>
  <si>
    <t>A1110</t>
  </si>
  <si>
    <t>A1115</t>
  </si>
  <si>
    <t>A1108</t>
  </si>
  <si>
    <t>A1109</t>
  </si>
  <si>
    <t>A1111</t>
  </si>
  <si>
    <t>A1145</t>
  </si>
  <si>
    <t>A1144</t>
  </si>
  <si>
    <t>A1142</t>
  </si>
  <si>
    <t>A1106</t>
  </si>
  <si>
    <t>A1122</t>
  </si>
  <si>
    <t>A1116</t>
  </si>
  <si>
    <t>A1117</t>
  </si>
  <si>
    <t>A1131</t>
  </si>
  <si>
    <t>A1133</t>
  </si>
  <si>
    <t>A1130</t>
  </si>
  <si>
    <t>A1132</t>
  </si>
  <si>
    <t>A1135</t>
  </si>
  <si>
    <t>A1120</t>
  </si>
  <si>
    <t>A1146</t>
  </si>
  <si>
    <t>A1101</t>
  </si>
  <si>
    <t>A1143</t>
  </si>
  <si>
    <t>A1121</t>
  </si>
  <si>
    <t>A1178</t>
  </si>
  <si>
    <t>A1174</t>
  </si>
  <si>
    <t>A1175</t>
  </si>
  <si>
    <t>A1216</t>
  </si>
  <si>
    <t>A1212</t>
  </si>
  <si>
    <t>A1215</t>
  </si>
  <si>
    <t>A1214</t>
  </si>
  <si>
    <t>A1213</t>
  </si>
  <si>
    <t>A1208</t>
  </si>
  <si>
    <t>A1210</t>
  </si>
  <si>
    <t>A1207</t>
  </si>
  <si>
    <t>A1209</t>
  </si>
  <si>
    <t>A1211</t>
  </si>
  <si>
    <t>A1266</t>
  </si>
  <si>
    <t>A1267</t>
  </si>
  <si>
    <t>A1188</t>
  </si>
  <si>
    <t>A1190</t>
  </si>
  <si>
    <t>A1192</t>
  </si>
  <si>
    <t>A1193</t>
  </si>
  <si>
    <t>A1187</t>
  </si>
  <si>
    <t>A1189</t>
  </si>
  <si>
    <t>A1191</t>
  </si>
  <si>
    <t>A1161</t>
  </si>
  <si>
    <t>A1165</t>
  </si>
  <si>
    <t>A1177</t>
  </si>
  <si>
    <t>A1176</t>
  </si>
  <si>
    <t>A1163</t>
  </si>
  <si>
    <t>A1164</t>
  </si>
  <si>
    <t>A1162</t>
  </si>
  <si>
    <t xml:space="preserve">Przyłącze TAURON I DYSTEN </t>
  </si>
  <si>
    <t>Przyłącze TAURON</t>
  </si>
  <si>
    <t>Przyłącze DYSTEN</t>
  </si>
  <si>
    <t>PU/142/PS/407/DO/389/2017</t>
  </si>
  <si>
    <t>PU/224/PS/510/DO/490/2017 wraz z aneksem</t>
  </si>
  <si>
    <t>PU/219/PS/5050/DO/485/2017 wraz z aneksem</t>
  </si>
  <si>
    <t>PU/247/PS/533/DO/513/2017 wraz z aneksem</t>
  </si>
  <si>
    <t>PU/365/PS/718/DO/699/2017 wraz z aneksem</t>
  </si>
  <si>
    <t>PU/292/PS/602/DO/581/2017 wraz z aneksem</t>
  </si>
  <si>
    <t>tak</t>
  </si>
  <si>
    <t>PU/204/PS/473/DO/459/2017</t>
  </si>
  <si>
    <t>WP/056077/2017/O07R04</t>
  </si>
  <si>
    <t>PU/223/PS/509/DO/489/2017 wraz z aneksem</t>
  </si>
  <si>
    <t>PU/345/PS/695/DO/625/2017</t>
  </si>
  <si>
    <t>PU/249/PS/535/DO/515/2017 wraz z aneksem</t>
  </si>
  <si>
    <t>PU/232/PS/518/DO/498/2017 wraz z aneksem</t>
  </si>
  <si>
    <t>K/DGL/11554/2017/BZI/9410/2017 wraz z aneksem</t>
  </si>
  <si>
    <t>PU/235/PS/521/DO/501/2017 wraz z aneksem</t>
  </si>
  <si>
    <t>PU/250/PS/536/DO/516/2017 wraz z aneksem</t>
  </si>
  <si>
    <t>WP/063261/2017/O07R02</t>
  </si>
  <si>
    <t>PU/271/PS/564/DO/546/2017 wraz z aneksem</t>
  </si>
  <si>
    <t xml:space="preserve">Z/MDM/12512/2017/EST/9289/2017 </t>
  </si>
  <si>
    <t xml:space="preserve">6,0 kW </t>
  </si>
  <si>
    <t>Z/MDM/12511/2017</t>
  </si>
  <si>
    <t xml:space="preserve">Zabrze ul. Tarnopolska dz. nr 3538/186, 4891/122 </t>
  </si>
  <si>
    <t xml:space="preserve">Z/MDM/12511/2017/EST/9288/2017 </t>
  </si>
  <si>
    <t>PU/274/PS/567/DO/549/2017 wraz z aneksem</t>
  </si>
  <si>
    <t>PU/351/PS/701/DO/659/2017 wraz z aneksem</t>
  </si>
  <si>
    <t xml:space="preserve">PU/145/PS/410/DO/392/2017 </t>
  </si>
  <si>
    <t xml:space="preserve">UP/063029/2017/O07R02 </t>
  </si>
  <si>
    <t>PU/15/PS/253/DO/234/17</t>
  </si>
  <si>
    <t>PU/208/PS/477/DO/463/2017</t>
  </si>
  <si>
    <t>PU/240/PS/526/DO/506/2017 wraz z aneksem</t>
  </si>
  <si>
    <t>PU/290/PS/600/DO/579/2017 wraz z aneksem</t>
  </si>
  <si>
    <t>PU/276/PS/569/DO/551/2017 wraz z aneksem</t>
  </si>
  <si>
    <t>Z/MDM/12494/2017/EST/9281/2017</t>
  </si>
  <si>
    <t>tablice odebrane</t>
  </si>
  <si>
    <t>lista rezerwowa/stara lista CUPT</t>
  </si>
  <si>
    <t xml:space="preserve">problem </t>
  </si>
  <si>
    <t>zmiana lokalizacji</t>
  </si>
  <si>
    <t>zmiana lokalizacji + zgoda na zmianę</t>
  </si>
  <si>
    <t>Janów Lwowska Szkoła 1</t>
  </si>
  <si>
    <t>Janów Lwowska Szkoła 2</t>
  </si>
  <si>
    <t>zmiana lokalizacji Bieruń + Tychy</t>
  </si>
  <si>
    <t>tablice zgłoszone do odbioru</t>
  </si>
  <si>
    <t xml:space="preserve">Zaborze Skargi </t>
  </si>
  <si>
    <t>K/RGO/13264/2017/BZI/10140/2017//  K/MKF/3538/2020/BZI/10135/2020</t>
  </si>
  <si>
    <t>K/JCU/18438/2019/AGR……………2020 zamiennie p.609 / niedostarczone WPT przez ZTM</t>
  </si>
  <si>
    <t>B/JGB/4947/WK2/7677/2020</t>
  </si>
  <si>
    <t>PU/52/PS/290/DO/273/17 wraz z aneksem</t>
  </si>
  <si>
    <t>PU/113/PS/374/DO/348/2017 wraz z aneksem</t>
  </si>
  <si>
    <t>PU/234/PS/520/DO/500/2017 wraz z aneksem</t>
  </si>
  <si>
    <t>PU/222/PS/508/DO/488/2017 wraz z aneksem</t>
  </si>
  <si>
    <t>PU/263/PS/549/DO/529/2017 wraz z aneksem</t>
  </si>
  <si>
    <t>PU/256/PS/542/DO/522/2017 wraz z aneksem</t>
  </si>
  <si>
    <t>PU/227/PS/513/DO/493/2017 wraz z aneksem</t>
  </si>
  <si>
    <t>Pilchowice, Dworcowa 31 dz. 1091/61, 1373/263</t>
  </si>
  <si>
    <t>M/MKF/903/2019/BME/1963/2019</t>
  </si>
  <si>
    <t>BRAK Przyłącza TAURON</t>
  </si>
  <si>
    <t>brak potwierdzenia z TAURON</t>
  </si>
  <si>
    <t>PU/286/PS/579/DO/561/2017 wraz z aneksem</t>
  </si>
  <si>
    <t>Zabrze ul. Dr. Henryka Jordana 82 dz. Nr 361/57</t>
  </si>
  <si>
    <t>Z/MDM/7133/2019/EST/5910/2019</t>
  </si>
  <si>
    <t>Zabrze ul. dr. Henryka Jordana dz. Nr 1428/53, 360/56</t>
  </si>
  <si>
    <t>PU/272/PS/565/DO/547/2017 wraz z aneksem</t>
  </si>
  <si>
    <t>PU/278/PS/571/DO/553/2017 wraz z aneksem</t>
  </si>
  <si>
    <t>Z/MDM/12493/2017/EST/9280/2017</t>
  </si>
  <si>
    <t xml:space="preserve">Z/MDM/12493/2017/EST/9280/2017 </t>
  </si>
  <si>
    <t>PU/99/PS/360/DO/334/2017</t>
  </si>
  <si>
    <t>UP/098770/2019/O07R04</t>
  </si>
  <si>
    <t>UP/052784/2017/O07R04 // UP/098770/2019/O07R04</t>
  </si>
  <si>
    <t>PU/132/PS/395/DO/378/2017//IK/3/CRU/10/RUZP/6/2020</t>
  </si>
  <si>
    <t>(Wszystko)</t>
  </si>
  <si>
    <t>Etykiety wierszy</t>
  </si>
  <si>
    <t>(puste)</t>
  </si>
  <si>
    <t>Suma końcowa</t>
  </si>
  <si>
    <t>Liczba z Nazwa przystanku (AKTUALNA)</t>
  </si>
  <si>
    <t>UP/052858/2017/O07R04//098772/2019</t>
  </si>
  <si>
    <t>PU/196/PS/465/DO/451/2017//IK/4/CRU/11/RUZP/7/2020</t>
  </si>
  <si>
    <t>UP/098772/2019//052845/2017</t>
  </si>
  <si>
    <t>IK/4/CRU/11/RUZP/7/2020//PU/196/PS/465/DO/451/2017</t>
  </si>
  <si>
    <t>PU/165/PS/430/DO/412/2017</t>
  </si>
  <si>
    <t>610.</t>
  </si>
  <si>
    <t>Dzierżawa terenu z Śląsko Dąbrowska Spółka Mieszkaniowa</t>
  </si>
  <si>
    <t>PSS Zgoda</t>
  </si>
  <si>
    <t>Wydział Gospodarki Mieniem</t>
  </si>
  <si>
    <t>problematyczne tablice DYSTEN</t>
  </si>
  <si>
    <t>Lokalizacje, dla których konieczne jest podpisanie umów dzierżawy terenu wg DYSTEN</t>
  </si>
  <si>
    <t>48./613.</t>
  </si>
  <si>
    <t>Wspólnota Mieszkaniowa Świętochłowice</t>
  </si>
  <si>
    <t>Konserwator Zabytków</t>
  </si>
  <si>
    <t>brak zgody ZUS</t>
  </si>
  <si>
    <t>Konserwator Zabytków, brak zgody Księdza</t>
  </si>
  <si>
    <t>informacja z Urzędu Miasta o planach przeniesienia przystanku</t>
  </si>
  <si>
    <t>Lokalizacje problematyczne inne</t>
  </si>
  <si>
    <t>579?</t>
  </si>
  <si>
    <t>48.- Bytom Wrocławska/613.- Bytom Łużycka</t>
  </si>
  <si>
    <t>DOTYCZY BYTOM WROCŁAWSKA:
Według pisma od DYSTEN z 11.08.2020 (nr kancelaryjny 23203) to lokalizacja nr 613. Ponadto Dyrektor zaakceptował zmianę lokalizacji na to stanowisko. Informacja z Urzędu Miasta o planach przeniesienia przystanku.</t>
  </si>
  <si>
    <t>Lokalizacje, dla których ZTM nie podpisał przekazanych umów przyłączeniowych z TAURON wg DYSTEN</t>
  </si>
  <si>
    <t>DOTYCZY BYTOM WROCŁAWSKA:
 Informacja z Urzędu Miasta o planach przeniesienia przystanku.</t>
  </si>
  <si>
    <t>brak zgody Konserwatora Zabytków</t>
  </si>
  <si>
    <t>brak zgody Konserwatora Zabytków, brak zgody Księdza</t>
  </si>
  <si>
    <t>Powód zmiany lokalizacji wg DYSTEN:</t>
  </si>
  <si>
    <t xml:space="preserve"> brak możliwości wykonania złącza energetycznego przez TAURON</t>
  </si>
  <si>
    <t>Imielin Rynek 1</t>
  </si>
  <si>
    <t>gotowe złącze TAURON na stanowisku 1, problemy z łączem na stanowisku 2</t>
  </si>
  <si>
    <t>duża odległość od złącza, trudne warunki terenowe, wąski peron tramwajowy</t>
  </si>
  <si>
    <t>Poz 392 powinna zostać usunieta z listy, a poz. 393 powinna zostać na liście</t>
  </si>
  <si>
    <t>nawierzchnia z płyt granitowych (spór wykonawy nawierzchni i Miasta Katowice), lokalizacje nie posiadają złącz TAURON do których można wpiąć tablice, TAURON we wstępnych rozmowach sygnalizował problem z wykonaniem złacz w tych lokalizacjach</t>
  </si>
  <si>
    <t xml:space="preserve"> ZTM nie podpisał przekazanych umów przyłączeniowych z TAURON </t>
  </si>
  <si>
    <t xml:space="preserve">Lokalizacje, dla których konieczne jest podpisanie umów dzierżawy terenu </t>
  </si>
  <si>
    <t>Obszary problemowe wskazane w różnych pismach z DYSTEN</t>
  </si>
  <si>
    <t>Nazwa przystanku (aktualna lokalizacja z listy CUPT)</t>
  </si>
  <si>
    <t>STANOWISKO (aktualne z listy CUPT)</t>
  </si>
  <si>
    <t>NOWA LOKALIZACJA (nazwa przystanku):</t>
  </si>
  <si>
    <t xml:space="preserve">Michałkowice Plac 11 Listopada stanowisko 1 </t>
  </si>
  <si>
    <t>Obszary problemowe wskazane w piśmie od DYSTEN z dnia 11.08.2020 (23203/20 - nr kancelrayjny pisma):</t>
  </si>
  <si>
    <t>G/ALE/17004/2019/AZE/……………/2019</t>
  </si>
  <si>
    <t xml:space="preserve">PU/355/PS/708/DO/687/2017 wraz z 2 aneksami. Aneks nr 2 - rozwiązanie umowy </t>
  </si>
  <si>
    <t>UP/052815/2017/O07R04 // UP/098778/2019/O07R04</t>
  </si>
  <si>
    <t>PU/56/PS/298/DO/283/17 wraz z aneksem</t>
  </si>
  <si>
    <t>PU/363/PS/716/DO/697/2017 wraz z aneksem</t>
  </si>
  <si>
    <t>IK/48/CRU/279/RUZP/257/2020</t>
  </si>
  <si>
    <t>IK/47/CRU/278/RUZP/256/2020</t>
  </si>
  <si>
    <t>IK/60/CRU/299/RUZP/277</t>
  </si>
  <si>
    <t>IK/61/CRU/300/RUZP/278</t>
  </si>
  <si>
    <t>IK/62/CRU/301/RUZP/279</t>
  </si>
  <si>
    <t>IK/17/CRU/119/RUZP/109/2020</t>
  </si>
  <si>
    <t>IK/18CRU/120/RUZP/110/2020</t>
  </si>
  <si>
    <t>`</t>
  </si>
  <si>
    <t>IK/19CRU/121/RUZP/111/2020</t>
  </si>
  <si>
    <t>`1</t>
  </si>
  <si>
    <t>1,5 kW</t>
  </si>
  <si>
    <t>IK/22CRU/124/RUZP/114/2020</t>
  </si>
  <si>
    <t>IK/23CRU/125/RUZP/115/2020</t>
  </si>
  <si>
    <t>PLTAUD278004996526</t>
  </si>
  <si>
    <t>590322427800499639</t>
  </si>
  <si>
    <t>PLTAUD273008462856</t>
  </si>
  <si>
    <t>590322427300849347</t>
  </si>
  <si>
    <t>PLTAUD005000175963</t>
  </si>
  <si>
    <t>590322400500105505</t>
  </si>
  <si>
    <t>PLTAUD005000176036</t>
  </si>
  <si>
    <t>590322400500713281</t>
  </si>
  <si>
    <t>PLTAUD273008475692</t>
  </si>
  <si>
    <t>590322427300847862</t>
  </si>
  <si>
    <t>PLTAUD274007368783</t>
  </si>
  <si>
    <t>590322427400735861</t>
  </si>
  <si>
    <t>PLTAUD274007369245</t>
  </si>
  <si>
    <t>590322427400733874</t>
  </si>
  <si>
    <t>Dąbrowa Górnicza ul. Armii Krajowej dz. Nr 2322, 2448/11, 2448/06, 2448/12</t>
  </si>
  <si>
    <t>PLTAUD274007369318</t>
  </si>
  <si>
    <t>590322427400733911</t>
  </si>
  <si>
    <t>PLTAUD274007369172</t>
  </si>
  <si>
    <t>590322427400733867</t>
  </si>
  <si>
    <t>PLTAUD272012627696</t>
  </si>
  <si>
    <t>590322427201257128</t>
  </si>
  <si>
    <t>Sosnowiec ul. Rudna dz. Nr 5851</t>
  </si>
  <si>
    <t>PLTAUD272012627915</t>
  </si>
  <si>
    <t>590322427201257333</t>
  </si>
  <si>
    <t>PLTAUD274007368929</t>
  </si>
  <si>
    <t>590322427400733720</t>
  </si>
  <si>
    <t>PLTAUD274007369002</t>
  </si>
  <si>
    <t>590322427400733737</t>
  </si>
  <si>
    <t>PLTAUD272012626991</t>
  </si>
  <si>
    <t>590322427201258620</t>
  </si>
  <si>
    <t xml:space="preserve">PLTAUD274007369488 </t>
  </si>
  <si>
    <t>590322427400733928</t>
  </si>
  <si>
    <t>PLTAUD272012627064</t>
  </si>
  <si>
    <t>590322427201256619</t>
  </si>
  <si>
    <t>PLTAUD272012627210</t>
  </si>
  <si>
    <t>590322427201256848</t>
  </si>
  <si>
    <t>PLTAUD274007369707</t>
  </si>
  <si>
    <t xml:space="preserve">590322427400734208 </t>
  </si>
  <si>
    <t>PLTAUD274007369634</t>
  </si>
  <si>
    <t>590322427400734192</t>
  </si>
  <si>
    <t>PLTAUD274007370728</t>
  </si>
  <si>
    <t>590322427400735281</t>
  </si>
  <si>
    <t>PLTAUD273008476470</t>
  </si>
  <si>
    <t>590322427300848654</t>
  </si>
  <si>
    <t>PLTAUD273008476543</t>
  </si>
  <si>
    <t>590322427300848661</t>
  </si>
  <si>
    <t>Czeladź ul. Nowopogońska dz. nr 37, 26/13, 26/16</t>
  </si>
  <si>
    <t>PLTAUD273008476397</t>
  </si>
  <si>
    <t>590322427300848647</t>
  </si>
  <si>
    <t xml:space="preserve">PLTAUD272012629957 </t>
  </si>
  <si>
    <t>590322427201258118</t>
  </si>
  <si>
    <t xml:space="preserve">PLTAUD003000127882 </t>
  </si>
  <si>
    <t>590322400300284097</t>
  </si>
  <si>
    <t>PLTAUD274004127646</t>
  </si>
  <si>
    <t xml:space="preserve">590322427400282747 </t>
  </si>
  <si>
    <t>PLTAUD274001696860</t>
  </si>
  <si>
    <t>590322427400064428</t>
  </si>
  <si>
    <t>PLTAUD007000498221</t>
  </si>
  <si>
    <t>590322400700311874</t>
  </si>
  <si>
    <t>KOD PPE energia
(stary)</t>
  </si>
  <si>
    <t>KOD PPE energia
(nowy)</t>
  </si>
  <si>
    <t>PLTAUD274007374180</t>
  </si>
  <si>
    <t>590322427400730927</t>
  </si>
  <si>
    <t>PLTAUD274007373937</t>
  </si>
  <si>
    <t>590322427400730729</t>
  </si>
  <si>
    <t>PLTAUD274007374010</t>
  </si>
  <si>
    <t>590322427400730736</t>
  </si>
  <si>
    <t>PLTAUD272012630346</t>
  </si>
  <si>
    <t>590322427201250327</t>
  </si>
  <si>
    <t>PLTAUD272012630273</t>
  </si>
  <si>
    <t>590322427201249963</t>
  </si>
  <si>
    <t>PLTAUD272012631294</t>
  </si>
  <si>
    <t>590322427201259733</t>
  </si>
  <si>
    <t>Sosnowiec ul. Armii Krajowej dz. 736/16, 1096/3</t>
  </si>
  <si>
    <t>PLTAUD272012631367</t>
  </si>
  <si>
    <t>590322427201259887</t>
  </si>
  <si>
    <t>PLTAUD272012631124</t>
  </si>
  <si>
    <t>590322427201259726</t>
  </si>
  <si>
    <t>PLTAUD007000486333</t>
  </si>
  <si>
    <t>590322400700238294</t>
  </si>
  <si>
    <t>PLTAUD007000486260</t>
  </si>
  <si>
    <t>590322400700647737</t>
  </si>
  <si>
    <t>PLTAUD277006748254</t>
  </si>
  <si>
    <t>590322427700674396</t>
  </si>
  <si>
    <t xml:space="preserve">PLTAUD277006748327 </t>
  </si>
  <si>
    <t xml:space="preserve">590322427700674402 </t>
  </si>
  <si>
    <t>Siewierz Rynek 5 dz. 3414</t>
  </si>
  <si>
    <t>PLTAUD277006748497</t>
  </si>
  <si>
    <t>590322427700674563</t>
  </si>
  <si>
    <t>PLTAUD272012640994</t>
  </si>
  <si>
    <t>590322427201250280</t>
  </si>
  <si>
    <t>PLTAUD273008486559</t>
  </si>
  <si>
    <t>590322427300840061</t>
  </si>
  <si>
    <t>PLTAUD272012641067</t>
  </si>
  <si>
    <t>590322427201250297</t>
  </si>
  <si>
    <t>PLTAUD273008486097</t>
  </si>
  <si>
    <t>590322427300848685</t>
  </si>
  <si>
    <t>PLTAUD273008485781</t>
  </si>
  <si>
    <t>590322427300849224</t>
  </si>
  <si>
    <t>PLTAUD272007117853</t>
  </si>
  <si>
    <t>590322427200590530</t>
  </si>
  <si>
    <t>PLGZEO00000590748332000029368846</t>
  </si>
  <si>
    <t>590322400100186492</t>
  </si>
  <si>
    <t>590322427400525493</t>
  </si>
  <si>
    <t>PLTAUD274006766435</t>
  </si>
  <si>
    <t>PLGZEO00000590748332000029282324</t>
  </si>
  <si>
    <t>590322400100245038</t>
  </si>
  <si>
    <t>590322427400251835</t>
  </si>
  <si>
    <t>PLTAUD274003708115</t>
  </si>
  <si>
    <t>PLGZEO00000590748332000029353044</t>
  </si>
  <si>
    <t>590322400200087781</t>
  </si>
  <si>
    <t>PLGZEO00000590748332000029154741</t>
  </si>
  <si>
    <t>590322400200906631</t>
  </si>
  <si>
    <t>PLGZEO00000590748332000029226798</t>
  </si>
  <si>
    <t xml:space="preserve">590322400200467477 </t>
  </si>
  <si>
    <t>PLGZEO00000590748332000029377452</t>
  </si>
  <si>
    <t xml:space="preserve">590322400200948631 </t>
  </si>
  <si>
    <t>PLGZEO00000590748332000029226628</t>
  </si>
  <si>
    <t xml:space="preserve">590322400200906624 </t>
  </si>
  <si>
    <t>Braci Mieroszewskich dz. 2116/2</t>
  </si>
  <si>
    <t>PLTAUD272008778984</t>
  </si>
  <si>
    <t>590322427201103012</t>
  </si>
  <si>
    <t>PLTAUD272012380650</t>
  </si>
  <si>
    <t>590322427201226209</t>
  </si>
  <si>
    <t>PLTAUD273005360023</t>
  </si>
  <si>
    <t>590322427300695487</t>
  </si>
  <si>
    <t>Józefa Bema dz. 63/5</t>
  </si>
  <si>
    <t>Józefa Piłsudzkiego dz. 3/6</t>
  </si>
  <si>
    <t>PLTAUD273004734215</t>
  </si>
  <si>
    <t>590322427300381045</t>
  </si>
  <si>
    <t>Braci Mieroszewskich dz. 2195/16</t>
  </si>
  <si>
    <t>IK/66/CRU/305/RUZP/283</t>
  </si>
  <si>
    <t>IK/67/CRU/306/RUZP/284</t>
  </si>
  <si>
    <t>Józefa Piłsudzkiego dz. 25</t>
  </si>
  <si>
    <t>Królowej Jadwigi dz. 85</t>
  </si>
  <si>
    <t>Bohaterów Getta Warszawskiego dz. 405</t>
  </si>
  <si>
    <t>Opolska dz. 911</t>
  </si>
  <si>
    <t>Aleja Zwycięstwa</t>
  </si>
  <si>
    <t>IK/64/CRU/303/RUZP/281</t>
  </si>
  <si>
    <t>IK/63/CRU/302/RUZP/280</t>
  </si>
  <si>
    <t>Ludwika Kondratowicza 
dz. 2458 lok. 283</t>
  </si>
  <si>
    <t>ks. Konstantego Damrota lok. 3</t>
  </si>
  <si>
    <t>IK/20/CRU/122/RUZP/112/2020</t>
  </si>
  <si>
    <t>IK/21/CRU/123/RUZP/113/2020</t>
  </si>
  <si>
    <t>Słowiański dz. 830 lok. 28</t>
  </si>
  <si>
    <t>Słowiański dz. 4743 lok. 746</t>
  </si>
  <si>
    <t>Juliusza Słowackiego 
dz. 3897 lok. 705</t>
  </si>
  <si>
    <t>IK/43/CRU/210/RUZP/193/2020</t>
  </si>
  <si>
    <t>IK/65/CRU/304/RUZP/282</t>
  </si>
  <si>
    <t>Józefa Piłsudzkiego dz. 79/17</t>
  </si>
  <si>
    <t>PLTAUD273006674531</t>
  </si>
  <si>
    <t>IK/28/CRU/130/RUZP/120/2020</t>
  </si>
  <si>
    <t>PLGZEO00000590748332000029529832</t>
  </si>
  <si>
    <t>590322400701137756</t>
  </si>
  <si>
    <t>IK/24/CRU/126/RUZP/116/2020</t>
  </si>
  <si>
    <t>Chorzowska dz. 139 lok. 1</t>
  </si>
  <si>
    <t>PLGZEO00000590748332000029140592</t>
  </si>
  <si>
    <t>590322400700009757</t>
  </si>
  <si>
    <t>Chorzowska dz. 23 lok. 19</t>
  </si>
  <si>
    <t>1.5 kW</t>
  </si>
  <si>
    <t>PLGZEO00000590748332000029355621</t>
  </si>
  <si>
    <t>590322400700338604</t>
  </si>
  <si>
    <t>Chorzowska dz. 14</t>
  </si>
  <si>
    <t>IK/26/CRU/128/RUZP/118/2020</t>
  </si>
  <si>
    <t>IK/25/CRU/127/RUZP/117/2020</t>
  </si>
  <si>
    <t>PLGZEO00000590748332000029352582</t>
  </si>
  <si>
    <t>590322400700739517</t>
  </si>
  <si>
    <t>Francuska dz. 1 lok. 4</t>
  </si>
  <si>
    <t>IK/27/CRU/129/RUZP/119/2020</t>
  </si>
  <si>
    <t>PLGZEO00000590748332000029199327</t>
  </si>
  <si>
    <t>PLGZEO00000590748332000029352971</t>
  </si>
  <si>
    <t xml:space="preserve"> 590322400700988489</t>
  </si>
  <si>
    <t>IK/29/CRU/131/RUZP/121/2020</t>
  </si>
  <si>
    <t>590322400701743568</t>
  </si>
  <si>
    <t>Józefa Piłsudzkiego dz. 79/1</t>
  </si>
  <si>
    <t>Józefa Piłsudzkiego dz. 104/4</t>
  </si>
  <si>
    <t>PU/64/CRU/498RUZP/341/19</t>
  </si>
  <si>
    <t>PU/65/CRU/506/RUZP/356/2019</t>
  </si>
  <si>
    <t>PU/68/CRU/532/RUZP/378/2019</t>
  </si>
  <si>
    <t>PU/67/CRU/531/RUZP/377/2019</t>
  </si>
  <si>
    <t>PLTAUD273008485854</t>
  </si>
  <si>
    <t xml:space="preserve">590322427300849231 </t>
  </si>
  <si>
    <t>PLTAUD273008486632</t>
  </si>
  <si>
    <t>590322427300840078</t>
  </si>
  <si>
    <t>PLTAUD273008485611</t>
  </si>
  <si>
    <t xml:space="preserve">590322427300849217 </t>
  </si>
  <si>
    <t>PLTAUD007000506365</t>
  </si>
  <si>
    <t>590322400700460688</t>
  </si>
  <si>
    <t>PLTAUD007000506438</t>
  </si>
  <si>
    <t>590322400701174348</t>
  </si>
  <si>
    <t>PLTAUD272012641213</t>
  </si>
  <si>
    <t>590322427201248737</t>
  </si>
  <si>
    <t>PLTAUT272012641383</t>
  </si>
  <si>
    <t xml:space="preserve">590322427201248744 </t>
  </si>
  <si>
    <t>PLTAUD278005004427</t>
  </si>
  <si>
    <t>590322427800495662</t>
  </si>
  <si>
    <t>PLTAUD278005004816</t>
  </si>
  <si>
    <t>590322427800496409</t>
  </si>
  <si>
    <t>PLTAUD006000398416</t>
  </si>
  <si>
    <t xml:space="preserve">590322400600042786 </t>
  </si>
  <si>
    <t>PLTAUD278005006396</t>
  </si>
  <si>
    <t>590322427800501295</t>
  </si>
  <si>
    <t>PLTAUD278005006542</t>
  </si>
  <si>
    <t xml:space="preserve">590322427800495327 </t>
  </si>
  <si>
    <t>PLTAUD278005006785</t>
  </si>
  <si>
    <t>590322427800498793</t>
  </si>
  <si>
    <t>PLTAUD007000508237</t>
  </si>
  <si>
    <t>590322400701040735</t>
  </si>
  <si>
    <t>PLTAUD007000508310</t>
  </si>
  <si>
    <t xml:space="preserve">590322400700369264 </t>
  </si>
  <si>
    <t>PLTAUD273008490157</t>
  </si>
  <si>
    <t>590322427300842027</t>
  </si>
  <si>
    <t>PLTAUD274007377608</t>
  </si>
  <si>
    <t xml:space="preserve">590322427400733768 </t>
  </si>
  <si>
    <t>PLTAUD274007377778</t>
  </si>
  <si>
    <t xml:space="preserve">590322427400733881 </t>
  </si>
  <si>
    <t>PLTAUD274007376903</t>
  </si>
  <si>
    <t xml:space="preserve">590322427400730392 </t>
  </si>
  <si>
    <t>PLTAUD274007377073</t>
  </si>
  <si>
    <t>590322427400730408</t>
  </si>
  <si>
    <t>PLTAUD274007377146</t>
  </si>
  <si>
    <t xml:space="preserve">590322427400728887 </t>
  </si>
  <si>
    <t>PLTAUD274007377219</t>
  </si>
  <si>
    <t>590322427400730743</t>
  </si>
  <si>
    <t>PLTAUD274007378094</t>
  </si>
  <si>
    <t>590322427400734215</t>
  </si>
  <si>
    <t>PLTAUD273008490546</t>
  </si>
  <si>
    <t>590322427300847879</t>
  </si>
  <si>
    <t>PLTAUD273008491567</t>
  </si>
  <si>
    <t>590322427300843031</t>
  </si>
  <si>
    <t>PLTAUD273008491251</t>
  </si>
  <si>
    <t xml:space="preserve">590322427300848159 </t>
  </si>
  <si>
    <t>PLTAUD272012659057</t>
  </si>
  <si>
    <t>590322427201250549</t>
  </si>
  <si>
    <t>PLTAUD007000513634</t>
  </si>
  <si>
    <t>590322400700388630</t>
  </si>
  <si>
    <t>Mysłowice ul. Katowicka 77
4184/20, 4186/19, 4188/19</t>
  </si>
  <si>
    <t>PLTAUD278005013276</t>
  </si>
  <si>
    <t>590322427800499912</t>
  </si>
  <si>
    <t>PLTAUD007000515117</t>
  </si>
  <si>
    <t>590322400700433255</t>
  </si>
  <si>
    <t>Sosnowiec ul. Gen. Stefana Grota-Roweckiego dz. nr 5631</t>
  </si>
  <si>
    <t>PLTAUD272012667590</t>
  </si>
  <si>
    <t>590322427201256596</t>
  </si>
  <si>
    <t>PLTAUD007000523577</t>
  </si>
  <si>
    <t>590322400701826858</t>
  </si>
  <si>
    <t>PLTAUD005000214520</t>
  </si>
  <si>
    <t>590322400500567709</t>
  </si>
  <si>
    <t>PLTAUD005000214763</t>
  </si>
  <si>
    <t>590322400501310298</t>
  </si>
  <si>
    <t>PLTAUD009000201332</t>
  </si>
  <si>
    <t>590322400900068691</t>
  </si>
  <si>
    <t>PLTAUD272012673765</t>
  </si>
  <si>
    <t>590322427201249123</t>
  </si>
  <si>
    <t>PLTAUD272012673838</t>
  </si>
  <si>
    <t>590322427201257982</t>
  </si>
  <si>
    <t>PLTAUD005000216246</t>
  </si>
  <si>
    <t xml:space="preserve">590322400500069203 </t>
  </si>
  <si>
    <t>PLTAUD002000143529</t>
  </si>
  <si>
    <t>590322400200508385</t>
  </si>
  <si>
    <t>PLTAUD002000143456</t>
  </si>
  <si>
    <t>590322400200476103</t>
  </si>
  <si>
    <t>PLTAUD005000223369</t>
  </si>
  <si>
    <t>590322400500508610</t>
  </si>
  <si>
    <t>PLTAUD278005039240</t>
  </si>
  <si>
    <t>590322427800494528</t>
  </si>
  <si>
    <t>PLTAUD273008504865</t>
  </si>
  <si>
    <t xml:space="preserve">590322427300841273 </t>
  </si>
  <si>
    <t>PLTAUD272012681666</t>
  </si>
  <si>
    <t>590322427201250686</t>
  </si>
  <si>
    <t>PLTAUD274007410622</t>
  </si>
  <si>
    <t>590322427400728771</t>
  </si>
  <si>
    <t>PLTAUD274007410792</t>
  </si>
  <si>
    <t>590322427400728788</t>
  </si>
  <si>
    <t>PLTAUD001000373767</t>
  </si>
  <si>
    <t>590322400100341174</t>
  </si>
  <si>
    <t>PLTAUD001000373694</t>
  </si>
  <si>
    <t>590322400100942593</t>
  </si>
  <si>
    <t>PLTAUD001000372041</t>
  </si>
  <si>
    <t>590322400100521019</t>
  </si>
  <si>
    <t>PLTAUD272012693165</t>
  </si>
  <si>
    <t>PLTAUD002000158091</t>
  </si>
  <si>
    <t>PLTAUD007000541883</t>
  </si>
  <si>
    <t>PLTAUD005000230176</t>
  </si>
  <si>
    <t>PLTAUD273008513860</t>
  </si>
  <si>
    <t>PLTAUD273008513787</t>
  </si>
  <si>
    <t>PLTAUD273008511355</t>
  </si>
  <si>
    <t>PLTAUD272012694721</t>
  </si>
  <si>
    <t>PLTAUD274007415241</t>
  </si>
  <si>
    <t>PLTAUD274007415314</t>
  </si>
  <si>
    <t>PLTAUD001000397470
PLTAUD001000397543
PLTAUD001000397397
PLTAUD001000397616</t>
  </si>
  <si>
    <t>PLTAUD002000164193</t>
  </si>
  <si>
    <t>PLTAUD272012695815</t>
  </si>
  <si>
    <t>PLTAUD005000232291</t>
  </si>
  <si>
    <t>PLTAUD001000412956</t>
  </si>
  <si>
    <t>PLTAUD005000233774</t>
  </si>
  <si>
    <t>PLTAUD278005052222</t>
  </si>
  <si>
    <t>PLTAUD002000166065</t>
  </si>
  <si>
    <t>PLTAUD007000556348</t>
  </si>
  <si>
    <t>PLTAUD005000265062</t>
  </si>
  <si>
    <t>PLTAUD005000265135</t>
  </si>
  <si>
    <t>PLTAUD007000557685</t>
  </si>
  <si>
    <t>PLTAUD272012705053</t>
  </si>
  <si>
    <t>PLTAUD272012713975</t>
  </si>
  <si>
    <t>PLTAUD272012713805</t>
  </si>
  <si>
    <t>Sosnowiec ul. 11 Listopada
dz. nr 6451</t>
  </si>
  <si>
    <t>PLTAUD278005063405</t>
  </si>
  <si>
    <t>PLTAUD272012714680</t>
  </si>
  <si>
    <t>PLTAUD272012714996</t>
  </si>
  <si>
    <t>PLTAUD007000558779</t>
  </si>
  <si>
    <t>PLTAUD005000269511</t>
  </si>
  <si>
    <t>PLTAUD001000419447</t>
  </si>
  <si>
    <t>PLTAUD007000561818</t>
  </si>
  <si>
    <t>PLTAUD007000561988</t>
  </si>
  <si>
    <t>PLTAUD007000562061</t>
  </si>
  <si>
    <t>PLTAUD273008548114</t>
  </si>
  <si>
    <t>PLTAUD274007433085</t>
  </si>
  <si>
    <t>PLTAUD002000168180</t>
  </si>
  <si>
    <t>PLTAUD002000168010</t>
  </si>
  <si>
    <t>PLTAUD002000167864</t>
  </si>
  <si>
    <t>PLTAUD007000568552</t>
  </si>
  <si>
    <t>PLTAUD007000568941</t>
  </si>
  <si>
    <t>PLTAUD007000569014</t>
  </si>
  <si>
    <t>PLTAUD004000172696</t>
  </si>
  <si>
    <t>PLTAUD001000428369</t>
  </si>
  <si>
    <t>PLTAUD272012722022</t>
  </si>
  <si>
    <t>PLTAUD272012723043</t>
  </si>
  <si>
    <t>PLTAUD006000528114</t>
  </si>
  <si>
    <t>PLTAUD005000288911</t>
  </si>
  <si>
    <t>PLTAUD001000440403</t>
  </si>
  <si>
    <t>PLTAUD009000237944</t>
  </si>
  <si>
    <t>PLTAUD005000288837</t>
  </si>
  <si>
    <t>PLTAUD001000440573</t>
  </si>
  <si>
    <t>PLTAUD273008556890</t>
  </si>
  <si>
    <t>PLTAUD273008556963</t>
  </si>
  <si>
    <t>PLTAUD278005056379</t>
  </si>
  <si>
    <t>PLTAUD274007425184</t>
  </si>
  <si>
    <t>PLTAUD278005056452</t>
  </si>
  <si>
    <t>PLTAUD003021537411</t>
  </si>
  <si>
    <t>PLTAUD001027646180</t>
  </si>
  <si>
    <t>PLTAUD272012706536</t>
  </si>
  <si>
    <t>PLTAUD005028493861</t>
  </si>
  <si>
    <t>PLTAUD272012740571</t>
  </si>
  <si>
    <t>PLTAUD003021546892</t>
  </si>
  <si>
    <t>PLTAUD001027661107</t>
  </si>
  <si>
    <t>PLTAUD007037346649</t>
  </si>
  <si>
    <t>PLTAUD006028726573</t>
  </si>
  <si>
    <t>PLTAUD009016160652</t>
  </si>
  <si>
    <t>PLTAUD278005080398</t>
  </si>
  <si>
    <t>PLTAUD003021549226</t>
  </si>
  <si>
    <t>PLTAUD007037357443</t>
  </si>
  <si>
    <t>PLTAUD007037357516</t>
  </si>
  <si>
    <t>PLTAUD007037357686</t>
  </si>
  <si>
    <t>PLTAUD273008573859</t>
  </si>
  <si>
    <t>PLTAUD273008573932</t>
  </si>
  <si>
    <t>PLTAUD272012763180</t>
  </si>
  <si>
    <t>PLTAUD001027686390</t>
  </si>
  <si>
    <t>PLTAUD001027681212</t>
  </si>
  <si>
    <t>PLTAUD005028513966</t>
  </si>
  <si>
    <t>PLTAUD006028758177</t>
  </si>
  <si>
    <t>PLTAUD006028758250</t>
  </si>
  <si>
    <t>PLTAUD007037366438</t>
  </si>
  <si>
    <t>PLTAUD007037366511</t>
  </si>
  <si>
    <t>PLTAUD003021556106</t>
  </si>
  <si>
    <t>PLTAUD001027689502</t>
  </si>
  <si>
    <t>PLTAUD002019360250</t>
  </si>
  <si>
    <t>PLTAUD002019360177</t>
  </si>
  <si>
    <t>PLTAUD274007477598</t>
  </si>
  <si>
    <t>PLTAUD272012769428</t>
  </si>
  <si>
    <t>PLTAUD272012769671</t>
  </si>
  <si>
    <t>PLTAUD272012769744</t>
  </si>
  <si>
    <t>PLTAUD278005102205</t>
  </si>
  <si>
    <t>PLTAUD272012776089</t>
  </si>
  <si>
    <t>PLTAUD272012776162</t>
  </si>
  <si>
    <t>PLTAUD007037386932</t>
  </si>
  <si>
    <t>PLTAUD003021557516</t>
  </si>
  <si>
    <t>PLTAUD005028516543</t>
  </si>
  <si>
    <t>PLTAUD002019355315</t>
  </si>
  <si>
    <t>PLTAUD001027691617</t>
  </si>
  <si>
    <t>PLTAUD003021555255</t>
  </si>
  <si>
    <t>PU/93/PS/354/DO/382/2017</t>
  </si>
  <si>
    <t>1a</t>
  </si>
  <si>
    <t>2a</t>
  </si>
  <si>
    <t>1t, 2</t>
  </si>
  <si>
    <t>1, 1T</t>
  </si>
  <si>
    <t>590322427300491263</t>
  </si>
  <si>
    <t xml:space="preserve">B/JGB/8949/2017/WK2/7565/2017  </t>
  </si>
  <si>
    <t>PLTAUD273006705746</t>
  </si>
  <si>
    <t>590322427300542453</t>
  </si>
  <si>
    <t>590322427300513774</t>
  </si>
  <si>
    <t>590322427300767894</t>
  </si>
  <si>
    <t>590322427400236283</t>
  </si>
  <si>
    <t>590322400101131750</t>
  </si>
  <si>
    <t>590322400100792914</t>
  </si>
  <si>
    <t>590322400701743582</t>
  </si>
  <si>
    <t>590322400701378890</t>
  </si>
  <si>
    <t>590322427200973500</t>
  </si>
  <si>
    <t>590322400200429659</t>
  </si>
  <si>
    <t>?</t>
  </si>
  <si>
    <t>PLTAUD005028542750</t>
  </si>
  <si>
    <t>590322400501432877</t>
  </si>
  <si>
    <t>PLTAUD001027695847</t>
  </si>
  <si>
    <t xml:space="preserve">590322400101398870 </t>
  </si>
  <si>
    <t>PLTAUD003021582313</t>
  </si>
  <si>
    <t>590322400301077674</t>
  </si>
  <si>
    <t>PLTAUD007037453349</t>
  </si>
  <si>
    <t>590322400701896264</t>
  </si>
  <si>
    <t>PLTAUD003021584671</t>
  </si>
  <si>
    <t>590322400301077490</t>
  </si>
  <si>
    <t>PLTAUD005028562393</t>
  </si>
  <si>
    <t>590322400501436189</t>
  </si>
  <si>
    <t>PLTAUD005028546980</t>
  </si>
  <si>
    <t>590322400501436882</t>
  </si>
  <si>
    <t>PLTAUD272012796340</t>
  </si>
  <si>
    <t>590322427201266762</t>
  </si>
  <si>
    <t>PLTAUD007037484710</t>
  </si>
  <si>
    <t>590322400701919352</t>
  </si>
  <si>
    <t>PLTAUD007037485342</t>
  </si>
  <si>
    <t>590322400701909858</t>
  </si>
  <si>
    <t>PLTAUD005028557774</t>
  </si>
  <si>
    <t>590322400501446454</t>
  </si>
  <si>
    <t>PLTAUD001027775878</t>
  </si>
  <si>
    <t>590322400101412811</t>
  </si>
  <si>
    <t>PLTAUD007037597682</t>
  </si>
  <si>
    <t>590322400701909308</t>
  </si>
  <si>
    <t>PLTAUD006028928474</t>
  </si>
  <si>
    <t>590322400601467083</t>
  </si>
  <si>
    <t>PLTAUD007037597439</t>
  </si>
  <si>
    <t>590322400701914135</t>
  </si>
  <si>
    <t>PLTAUD005028584370</t>
  </si>
  <si>
    <t>590322400501436929</t>
  </si>
  <si>
    <t>PLTAUD005028584516</t>
  </si>
  <si>
    <t>590322400501441114</t>
  </si>
  <si>
    <t>PLTAUD007037548307</t>
  </si>
  <si>
    <t>590322400701924059</t>
  </si>
  <si>
    <t>PLTAUD006028883888</t>
  </si>
  <si>
    <t>590322400601473138</t>
  </si>
  <si>
    <t>PLTAUD008015562938</t>
  </si>
  <si>
    <t>590322400800789702</t>
  </si>
  <si>
    <t>C/JKI/13778/2017/ABZ/199/2018</t>
  </si>
  <si>
    <t>PLTAUD005028593681</t>
  </si>
  <si>
    <t>590322400501437209</t>
  </si>
  <si>
    <t>PLTAUD272012829354</t>
  </si>
  <si>
    <t>590322427201269688</t>
  </si>
  <si>
    <t>PLTAUD274007541195</t>
  </si>
  <si>
    <t>590322427400747871</t>
  </si>
  <si>
    <t>PLTAUD274007541973</t>
  </si>
  <si>
    <t>590322427400748014</t>
  </si>
  <si>
    <t>PLTAUD002019419155</t>
  </si>
  <si>
    <t>590322400200974388</t>
  </si>
  <si>
    <t>PLTAUD007037639448</t>
  </si>
  <si>
    <t>590322400701909216</t>
  </si>
  <si>
    <t>PLTAUD007037644213</t>
  </si>
  <si>
    <t>590322400701916825</t>
  </si>
  <si>
    <t>PLTAUD007037639205</t>
  </si>
  <si>
    <t>590322400701922352</t>
  </si>
  <si>
    <t>PLTAUD002019418912</t>
  </si>
  <si>
    <t>590322400200973671</t>
  </si>
  <si>
    <t>PLTAUD007037614019</t>
  </si>
  <si>
    <t>590322400701922451</t>
  </si>
  <si>
    <t>PLTAUD007037641952</t>
  </si>
  <si>
    <t>590322400701917181</t>
  </si>
  <si>
    <t>PLTAUD272012844913</t>
  </si>
  <si>
    <t>590322427201271629</t>
  </si>
  <si>
    <t>PLTAUD272012844767</t>
  </si>
  <si>
    <t>590322427201277300</t>
  </si>
  <si>
    <t>590322427201271902</t>
  </si>
  <si>
    <t>PLTAUD272012845083</t>
  </si>
  <si>
    <t>590322427201271766</t>
  </si>
  <si>
    <t>PLTAUD007037655493</t>
  </si>
  <si>
    <t>590322400701922505</t>
  </si>
  <si>
    <t>PLTAUD001027874361</t>
  </si>
  <si>
    <t>590322400101411166</t>
  </si>
  <si>
    <t>PLTAUD007037663929</t>
  </si>
  <si>
    <t>590322400701919567</t>
  </si>
  <si>
    <t>PLTAUD273008690405</t>
  </si>
  <si>
    <t>590322427300861066</t>
  </si>
  <si>
    <t>PLTAUD007037663856</t>
  </si>
  <si>
    <t>590322400701921096</t>
  </si>
  <si>
    <t>590322400701916245</t>
  </si>
  <si>
    <t>PLTAUD007037660404</t>
  </si>
  <si>
    <t>590322400800788163</t>
  </si>
  <si>
    <t>PLTAUD008015607840</t>
  </si>
  <si>
    <t>590322400701907328</t>
  </si>
  <si>
    <t>PLTAUD007037658775</t>
  </si>
  <si>
    <t>PLTAUD007037660015</t>
  </si>
  <si>
    <t>590322400701924295</t>
  </si>
  <si>
    <t>PLTAUD272012870342</t>
  </si>
  <si>
    <t>590322427201280065</t>
  </si>
  <si>
    <t>PLTAUD272012870415</t>
  </si>
  <si>
    <t>590322427201280072</t>
  </si>
  <si>
    <t>PLTAUD272012870269</t>
  </si>
  <si>
    <t>590322427201280058</t>
  </si>
  <si>
    <t>PLTAUD278005165194</t>
  </si>
  <si>
    <t>590322427800509307</t>
  </si>
  <si>
    <t>PLTAUD272012867765</t>
  </si>
  <si>
    <t>590322427201273999</t>
  </si>
  <si>
    <t>PLTAUD007037675671</t>
  </si>
  <si>
    <t>590322400701915286</t>
  </si>
  <si>
    <t>PLTAUD007037687632</t>
  </si>
  <si>
    <t>590322400701923762</t>
  </si>
  <si>
    <t>PLTAUD007037672851</t>
  </si>
  <si>
    <t>590322400701922420</t>
  </si>
  <si>
    <t>PLTAUD008015601106</t>
  </si>
  <si>
    <t>590322400800789795</t>
  </si>
  <si>
    <t>PLTAUD273008694173</t>
  </si>
  <si>
    <t>590322427300859605</t>
  </si>
  <si>
    <t>PLTAUD006029086640</t>
  </si>
  <si>
    <t>590322400601475552</t>
  </si>
  <si>
    <t>PLTAUD005028641792</t>
  </si>
  <si>
    <t>590322400501445914</t>
  </si>
  <si>
    <t>PLTAUD272012901873</t>
  </si>
  <si>
    <t>590322427201273326</t>
  </si>
  <si>
    <t>PLTAUD272012900852</t>
  </si>
  <si>
    <t>590322427201273425</t>
  </si>
  <si>
    <t>PLTAUD272012908121</t>
  </si>
  <si>
    <t>590322427201281093</t>
  </si>
  <si>
    <t>PLTAUD272012912351</t>
  </si>
  <si>
    <t>590322427201273128</t>
  </si>
  <si>
    <t>PLTAUD005028676362</t>
  </si>
  <si>
    <t>590322400501440384</t>
  </si>
  <si>
    <t>PLTAUD005028656573</t>
  </si>
  <si>
    <t>590322400501437698</t>
  </si>
  <si>
    <t>PLTAUD005028590618</t>
  </si>
  <si>
    <t>590322400501444139</t>
  </si>
  <si>
    <t>PLTAUD007037546994</t>
  </si>
  <si>
    <t>590322400701919369</t>
  </si>
  <si>
    <t>PLTAUD007037467814</t>
  </si>
  <si>
    <t>590322400701916689</t>
  </si>
  <si>
    <t>PLTAUD007037519450</t>
  </si>
  <si>
    <t>590322400701906468</t>
  </si>
  <si>
    <t>PLTAUD007037517262</t>
  </si>
  <si>
    <t>590322400701922185</t>
  </si>
  <si>
    <t>PLTAUD005028563949</t>
  </si>
  <si>
    <t>590322400501441220</t>
  </si>
  <si>
    <t>PLTAUD273008462078</t>
  </si>
  <si>
    <t>590322427300848371</t>
  </si>
  <si>
    <t>PLTAUD273008461908</t>
  </si>
  <si>
    <t>590322427300848364</t>
  </si>
  <si>
    <t>PLTAUD273008461762</t>
  </si>
  <si>
    <t>590322427300848340</t>
  </si>
  <si>
    <t>PLTAUD005028708817</t>
  </si>
  <si>
    <t>590322400501449967</t>
  </si>
  <si>
    <t>PLTAUD006029188648</t>
  </si>
  <si>
    <t>590322400601491835</t>
  </si>
  <si>
    <t>PLTAUD006029194993</t>
  </si>
  <si>
    <t>590322400601492443</t>
  </si>
  <si>
    <t>PLTAUD006029183567</t>
  </si>
  <si>
    <t>590322400601491323</t>
  </si>
  <si>
    <t>PLTAUD006029183494</t>
  </si>
  <si>
    <t>590322400601491316</t>
  </si>
  <si>
    <t>PLTAUD007037878034</t>
  </si>
  <si>
    <t>590322400701937141</t>
  </si>
  <si>
    <t>PLTAUD005028697634</t>
  </si>
  <si>
    <t>590322400501448816</t>
  </si>
  <si>
    <t>PLTAUD005028697561</t>
  </si>
  <si>
    <t>590322400501448809</t>
  </si>
  <si>
    <t>PLTAUD006029202724</t>
  </si>
  <si>
    <t>590322400601493235</t>
  </si>
  <si>
    <t>PLTAUD006029193729</t>
  </si>
  <si>
    <t>590322400601492320</t>
  </si>
  <si>
    <t>PLTAUD006029194118</t>
  </si>
  <si>
    <t>590322400601492368</t>
  </si>
  <si>
    <t>PLTAUD006029193972</t>
  </si>
  <si>
    <t>590322400601492344</t>
  </si>
  <si>
    <t>PLTAUD006029242156</t>
  </si>
  <si>
    <t>590322400601497165</t>
  </si>
  <si>
    <t>PLTAUD006029242229</t>
  </si>
  <si>
    <t>590322400601497172</t>
  </si>
  <si>
    <t>M/JKI/887/2019/BME/1973/2019</t>
  </si>
  <si>
    <t>PLTAUD006029242083</t>
  </si>
  <si>
    <t>590322400601497158</t>
  </si>
  <si>
    <t>PLTAUD272012996515</t>
  </si>
  <si>
    <t>590322427201289792</t>
  </si>
  <si>
    <t>PLTAUD272012996126</t>
  </si>
  <si>
    <t>590322427201289754</t>
  </si>
  <si>
    <t>PLTAUD001028049739</t>
  </si>
  <si>
    <t>590322400101429703</t>
  </si>
  <si>
    <t>PLTAUD005028728071</t>
  </si>
  <si>
    <t>590322400501451915</t>
  </si>
  <si>
    <t>PLTAUD001028050906</t>
  </si>
  <si>
    <t>590322400101429833</t>
  </si>
  <si>
    <t>PLTAUD006029258809</t>
  </si>
  <si>
    <t>590322400601498834</t>
  </si>
  <si>
    <t>PLTAUD006029255843</t>
  </si>
  <si>
    <t>590322400601498537</t>
  </si>
  <si>
    <t>PLTAUD006029255697</t>
  </si>
  <si>
    <t>590322400601498513</t>
  </si>
  <si>
    <t>PLTAUD006029258663</t>
  </si>
  <si>
    <t>590322400601498810</t>
  </si>
  <si>
    <t>PLTAUD006029258979</t>
  </si>
  <si>
    <t>590322400601498841</t>
  </si>
  <si>
    <t>PLTAUD006029259295</t>
  </si>
  <si>
    <t>590322400601498872</t>
  </si>
  <si>
    <t>PLTAUD006029259125</t>
  </si>
  <si>
    <t>590322400601498865</t>
  </si>
  <si>
    <t>PLTAUD006029259052</t>
  </si>
  <si>
    <t>590322400601498858</t>
  </si>
  <si>
    <t>PLTAUD008015706955</t>
  </si>
  <si>
    <t>590322400800797837</t>
  </si>
  <si>
    <t>PLTAUD006029261094</t>
  </si>
  <si>
    <t>590322400601499053</t>
  </si>
  <si>
    <t>PLTAUD006029266175</t>
  </si>
  <si>
    <t>590322400601499596</t>
  </si>
  <si>
    <t>PLTAUD007038052634</t>
  </si>
  <si>
    <t>590322400701954629</t>
  </si>
  <si>
    <t>PLTAUD002019494883</t>
  </si>
  <si>
    <t>590322400200980112</t>
  </si>
  <si>
    <t>PLTAUD006029268290</t>
  </si>
  <si>
    <t>590322400601499800</t>
  </si>
  <si>
    <t>PLTAUD272013006458</t>
  </si>
  <si>
    <t>590322427201290781</t>
  </si>
  <si>
    <t>PLTAUD006029269141</t>
  </si>
  <si>
    <t>590322400601499893</t>
  </si>
  <si>
    <t>PLTAUD006029273055</t>
  </si>
  <si>
    <t>590322400601500285</t>
  </si>
  <si>
    <t>PLTAUD006029272982</t>
  </si>
  <si>
    <t>590322400601500278</t>
  </si>
  <si>
    <t>PLTAUD006029272812</t>
  </si>
  <si>
    <t>590322400601500261</t>
  </si>
  <si>
    <t>PLTAUD006029274149</t>
  </si>
  <si>
    <t>590322400601500391</t>
  </si>
  <si>
    <t>PLTAUD006029274222</t>
  </si>
  <si>
    <t>590322400601500407</t>
  </si>
  <si>
    <t>PLTAUD006029277358</t>
  </si>
  <si>
    <t>590322400601500711</t>
  </si>
  <si>
    <t>PLTAUD005028747860</t>
  </si>
  <si>
    <t>590322400501453919</t>
  </si>
  <si>
    <t>PLTAUD001028079155</t>
  </si>
  <si>
    <t>590322400101432659</t>
  </si>
  <si>
    <t>PLTAUD006029285332</t>
  </si>
  <si>
    <t>590322400601501510</t>
  </si>
  <si>
    <t>PLTAUD006029285259</t>
  </si>
  <si>
    <t>590322400601501503</t>
  </si>
  <si>
    <t>PLTAUD006029286110</t>
  </si>
  <si>
    <t>590322400601501596</t>
  </si>
  <si>
    <t>PLTAUD006029286596</t>
  </si>
  <si>
    <t>590322400601501633</t>
  </si>
  <si>
    <t>PLTAUD006029286669</t>
  </si>
  <si>
    <t>590322400601501640</t>
  </si>
  <si>
    <t>PLTAUD006029286426</t>
  </si>
  <si>
    <t>590322400601501626</t>
  </si>
  <si>
    <t>PLTAUD006029286353</t>
  </si>
  <si>
    <t>590322400601501619</t>
  </si>
  <si>
    <t>PLTAUD006029286280</t>
  </si>
  <si>
    <t>590322400601501602</t>
  </si>
  <si>
    <t>590322400601501909</t>
  </si>
  <si>
    <t>590322400701957392</t>
  </si>
  <si>
    <t>590322400701957491</t>
  </si>
  <si>
    <t>590322427300872383</t>
  </si>
  <si>
    <t>590322427300872390</t>
  </si>
  <si>
    <t>590322400701957545</t>
  </si>
  <si>
    <t>590322400701957538</t>
  </si>
  <si>
    <t>590322400601508663</t>
  </si>
  <si>
    <t>590322427300873144</t>
  </si>
  <si>
    <t>590322427400765110</t>
  </si>
  <si>
    <t>590322400701962716</t>
  </si>
  <si>
    <t xml:space="preserve"> </t>
  </si>
  <si>
    <t>590322400501457467</t>
  </si>
  <si>
    <t>590322400101440418</t>
  </si>
  <si>
    <t>590322400601512455</t>
  </si>
  <si>
    <t>590322400701967087</t>
  </si>
  <si>
    <t>590322400601518297</t>
  </si>
  <si>
    <t>590322427400769170</t>
  </si>
  <si>
    <t>590322400101444331</t>
  </si>
  <si>
    <t>590322400101444676</t>
  </si>
  <si>
    <t>PLTAUD003021637158</t>
  </si>
  <si>
    <t>590322400301083477</t>
  </si>
  <si>
    <t>PLTAUD003021637231</t>
  </si>
  <si>
    <t xml:space="preserve">590322400301083484	</t>
  </si>
  <si>
    <t>PLTAUD001027855666</t>
  </si>
  <si>
    <t>590322400101410718</t>
  </si>
  <si>
    <t>PLTAUD001027888996</t>
  </si>
  <si>
    <t>590322400101415508</t>
  </si>
  <si>
    <t>590322400701901401</t>
  </si>
  <si>
    <t>PLTAUD004007962890</t>
  </si>
  <si>
    <t>590322400400400212</t>
  </si>
  <si>
    <t>PLTAUD001027888826</t>
  </si>
  <si>
    <t>590322400101415454</t>
  </si>
  <si>
    <t>PLTAUD001027907448</t>
  </si>
  <si>
    <t>590322400101412392</t>
  </si>
  <si>
    <t>PLTAUD003021646931</t>
  </si>
  <si>
    <t>590322400301078985</t>
  </si>
  <si>
    <t>PLTAUD003021643892</t>
  </si>
  <si>
    <t>590322400301080797</t>
  </si>
  <si>
    <t>PLTAUD003021643965</t>
  </si>
  <si>
    <t>590322400301080803</t>
  </si>
  <si>
    <t>PLTAUD009016266647</t>
  </si>
  <si>
    <t>590322400900814885</t>
  </si>
  <si>
    <t>PLTAUD007037692567</t>
  </si>
  <si>
    <t>590322400701924882</t>
  </si>
  <si>
    <t>PLTAUD002019439187</t>
  </si>
  <si>
    <t>590322400200972247</t>
  </si>
  <si>
    <t>PLTAUD002019439017</t>
  </si>
  <si>
    <t>590322400200972230</t>
  </si>
  <si>
    <t>PLTAUD009016273843</t>
  </si>
  <si>
    <t>590322400900816476</t>
  </si>
  <si>
    <t>PLTAUD003021669394</t>
  </si>
  <si>
    <t>590322400301085655</t>
  </si>
  <si>
    <t>PLTAUD009016280188</t>
  </si>
  <si>
    <t>590322400900820497</t>
  </si>
  <si>
    <t>PLTAUD007037547383</t>
  </si>
  <si>
    <t>590322400701921836</t>
  </si>
  <si>
    <t>PLTAUD009016206648</t>
  </si>
  <si>
    <t>590322400900816353</t>
  </si>
  <si>
    <t>PLTAUD001027776802</t>
  </si>
  <si>
    <t>590322400101405141</t>
  </si>
  <si>
    <t>PLTAUD009016229014</t>
  </si>
  <si>
    <t>590322400900814472</t>
  </si>
  <si>
    <t>PLTAUD273008461835</t>
  </si>
  <si>
    <t>590322427300848357</t>
  </si>
  <si>
    <t>PLTAUD001027976685</t>
  </si>
  <si>
    <t>590322400101422377</t>
  </si>
  <si>
    <t>PLTAUD003021671412</t>
  </si>
  <si>
    <t>590322400301085860</t>
  </si>
  <si>
    <t>PLTAUD002019469454</t>
  </si>
  <si>
    <t>590322400200977549</t>
  </si>
  <si>
    <t>PLTAUD003021678389</t>
  </si>
  <si>
    <t>590322400301086591</t>
  </si>
  <si>
    <t>PLTAUD003021679702</t>
  </si>
  <si>
    <t>590322400301086744</t>
  </si>
  <si>
    <t>PLTAUD003021673770</t>
  </si>
  <si>
    <t>590322400301086126</t>
  </si>
  <si>
    <t>PLTAUD007037872005</t>
  </si>
  <si>
    <t>590322400701936540</t>
  </si>
  <si>
    <t>PLTAUD009016298324</t>
  </si>
  <si>
    <t>590322400900822309</t>
  </si>
  <si>
    <t>PLTAUD009016307635</t>
  </si>
  <si>
    <t>590322400900823245</t>
  </si>
  <si>
    <t>PLTAUD009016314515</t>
  </si>
  <si>
    <t>590322400900823931</t>
  </si>
  <si>
    <t>PLTAUD009016318818</t>
  </si>
  <si>
    <t>590322400900824372</t>
  </si>
  <si>
    <t>PLTAUD003021698567</t>
  </si>
  <si>
    <t>590322400301088656</t>
  </si>
  <si>
    <t>590322400701957408</t>
  </si>
  <si>
    <t>590322400301090284</t>
  </si>
  <si>
    <t>590322400301090475</t>
  </si>
  <si>
    <t>590322400301090451</t>
  </si>
  <si>
    <t>590322400900830526</t>
  </si>
  <si>
    <t>590322400900829858</t>
  </si>
  <si>
    <t>590322400900829711</t>
  </si>
  <si>
    <t>590322427300874356</t>
  </si>
  <si>
    <t>590322427800524133</t>
  </si>
  <si>
    <t>590322400400408249</t>
  </si>
  <si>
    <t>PLTAUD001027776656</t>
  </si>
  <si>
    <t>590322400101405134</t>
  </si>
  <si>
    <t>PU/71/PS/332/DO/352/2017 // IK/40/CRU/203/RUZP/187/2020 - brak umowy</t>
  </si>
  <si>
    <t>590322400200969315</t>
  </si>
  <si>
    <t>590322400200659841</t>
  </si>
  <si>
    <t>590322400200969308</t>
  </si>
  <si>
    <t>590322400200264922</t>
  </si>
  <si>
    <t>96593691</t>
  </si>
  <si>
    <t xml:space="preserve">96769272	</t>
  </si>
  <si>
    <t>96948129</t>
  </si>
  <si>
    <t>96265871</t>
  </si>
  <si>
    <t xml:space="preserve">A322056175114	</t>
  </si>
  <si>
    <t>A322056175114</t>
  </si>
  <si>
    <t>70294551</t>
  </si>
  <si>
    <t>590322400200314740</t>
  </si>
  <si>
    <t>A322056169378</t>
  </si>
  <si>
    <t>96948171</t>
  </si>
  <si>
    <t>96593695</t>
  </si>
  <si>
    <t>96593690</t>
  </si>
  <si>
    <t>590322400200477698</t>
  </si>
  <si>
    <t>590322400200450943</t>
  </si>
  <si>
    <t>96593589</t>
  </si>
  <si>
    <t>590322400200969124</t>
  </si>
  <si>
    <t>94904009</t>
  </si>
  <si>
    <t>96593714</t>
  </si>
  <si>
    <t>590322400200706576</t>
  </si>
  <si>
    <t xml:space="preserve">96593709	</t>
  </si>
  <si>
    <t>70292828</t>
  </si>
  <si>
    <t>70292826</t>
  </si>
  <si>
    <t>70370385</t>
  </si>
  <si>
    <t>70368732</t>
  </si>
  <si>
    <t>98214948</t>
  </si>
  <si>
    <t>70368738</t>
  </si>
  <si>
    <t>70368728</t>
  </si>
  <si>
    <t>590322427201262856</t>
  </si>
  <si>
    <t>98534920</t>
  </si>
  <si>
    <t>96661045</t>
  </si>
  <si>
    <t>70291308</t>
  </si>
  <si>
    <t>70291316</t>
  </si>
  <si>
    <t>70347503</t>
  </si>
  <si>
    <t>70368875</t>
  </si>
  <si>
    <t>70347512</t>
  </si>
  <si>
    <t>70292825</t>
  </si>
  <si>
    <t>70294374</t>
  </si>
  <si>
    <t>70294433</t>
  </si>
  <si>
    <t>70368877</t>
  </si>
  <si>
    <t>70368733</t>
  </si>
  <si>
    <t>70291304</t>
  </si>
  <si>
    <t>98146055</t>
  </si>
  <si>
    <t>70347437</t>
  </si>
  <si>
    <t>70347435</t>
  </si>
  <si>
    <t>70368879</t>
  </si>
  <si>
    <t>70291307</t>
  </si>
  <si>
    <t>70291305</t>
  </si>
  <si>
    <t>70347616</t>
  </si>
  <si>
    <t>70347620</t>
  </si>
  <si>
    <t>70347440</t>
  </si>
  <si>
    <t>70293208</t>
  </si>
  <si>
    <t>70294419</t>
  </si>
  <si>
    <t>70294420</t>
  </si>
  <si>
    <t>70292824</t>
  </si>
  <si>
    <t>70350883</t>
  </si>
  <si>
    <t>70370398</t>
  </si>
  <si>
    <t>70368876</t>
  </si>
  <si>
    <t>70370384</t>
  </si>
  <si>
    <t>98135510</t>
  </si>
  <si>
    <t>98221971</t>
  </si>
  <si>
    <t>96950522</t>
  </si>
  <si>
    <t>590322400501435922</t>
  </si>
  <si>
    <t xml:space="preserve">590322400501279908	</t>
  </si>
  <si>
    <t>96500955</t>
  </si>
  <si>
    <t>96655396</t>
  </si>
  <si>
    <t>96655447</t>
  </si>
  <si>
    <t>94128648</t>
  </si>
  <si>
    <t>94386534</t>
  </si>
  <si>
    <t>590322427201256077</t>
  </si>
  <si>
    <t>590322427201262887</t>
  </si>
  <si>
    <t>96655393</t>
  </si>
  <si>
    <t>96655392</t>
  </si>
  <si>
    <t>70196374</t>
  </si>
  <si>
    <t>70320940</t>
  </si>
  <si>
    <t>70198350</t>
  </si>
  <si>
    <t>93594758</t>
  </si>
  <si>
    <t>590322427201253984</t>
  </si>
  <si>
    <t>96547406</t>
  </si>
  <si>
    <t>590322427201267431</t>
  </si>
  <si>
    <t>96494956</t>
  </si>
  <si>
    <t>94128489</t>
  </si>
  <si>
    <t>590322427201265048</t>
  </si>
  <si>
    <t>96547407</t>
  </si>
  <si>
    <t>590322427201263228</t>
  </si>
  <si>
    <t>96547405</t>
  </si>
  <si>
    <t>590322427201259719</t>
  </si>
  <si>
    <t>96569960</t>
  </si>
  <si>
    <t>96495036</t>
  </si>
  <si>
    <t>590322427201253601</t>
  </si>
  <si>
    <t>96494890</t>
  </si>
  <si>
    <t>96494875</t>
  </si>
  <si>
    <t>70196457</t>
  </si>
  <si>
    <t>96495042</t>
  </si>
  <si>
    <t>96732234</t>
  </si>
  <si>
    <t>96547440</t>
  </si>
  <si>
    <t>96547422</t>
  </si>
  <si>
    <t>94303096</t>
  </si>
  <si>
    <t>96495051</t>
  </si>
  <si>
    <t>96495034</t>
  </si>
  <si>
    <t xml:space="preserve">96495083	</t>
  </si>
  <si>
    <t>98215100</t>
  </si>
  <si>
    <t>590322427201263693</t>
  </si>
  <si>
    <t>96494872</t>
  </si>
  <si>
    <t>70200769</t>
  </si>
  <si>
    <t xml:space="preserve">96653675	</t>
  </si>
  <si>
    <t>96741379</t>
  </si>
  <si>
    <t>94515230</t>
  </si>
  <si>
    <t>96655383</t>
  </si>
  <si>
    <t>590322427201267783</t>
  </si>
  <si>
    <t>96653746</t>
  </si>
  <si>
    <t>590322427201253083</t>
  </si>
  <si>
    <t>96655463</t>
  </si>
  <si>
    <t>96655245</t>
  </si>
  <si>
    <t>70197934</t>
  </si>
  <si>
    <t>96494951</t>
  </si>
  <si>
    <t>590322427201260647</t>
  </si>
  <si>
    <t>590322427201268094</t>
  </si>
  <si>
    <t>94515287</t>
  </si>
  <si>
    <t>590322427201260630</t>
  </si>
  <si>
    <t xml:space="preserve">96495062	</t>
  </si>
  <si>
    <t>96655365</t>
  </si>
  <si>
    <t>70318915</t>
  </si>
  <si>
    <t>96494874</t>
  </si>
  <si>
    <t>70198174</t>
  </si>
  <si>
    <t>96134794</t>
  </si>
  <si>
    <t>94903390</t>
  </si>
  <si>
    <t>96950495</t>
  </si>
  <si>
    <t>94903515</t>
  </si>
  <si>
    <t>98084916</t>
  </si>
  <si>
    <t>590322400501432013</t>
  </si>
  <si>
    <t>94903342</t>
  </si>
  <si>
    <t>98521140</t>
  </si>
  <si>
    <t>96950523</t>
  </si>
  <si>
    <t>96827293</t>
  </si>
  <si>
    <t>590322400900790417</t>
  </si>
  <si>
    <t>96447650</t>
  </si>
  <si>
    <t xml:space="preserve">96593499	</t>
  </si>
  <si>
    <t>96445276</t>
  </si>
  <si>
    <t>98280293</t>
  </si>
  <si>
    <t>96948220</t>
  </si>
  <si>
    <t>96887304</t>
  </si>
  <si>
    <t>96887103</t>
  </si>
  <si>
    <t>96773338</t>
  </si>
  <si>
    <t>96887341</t>
  </si>
  <si>
    <t>96346925</t>
  </si>
  <si>
    <t>98549735</t>
  </si>
  <si>
    <t>96655942</t>
  </si>
  <si>
    <t>96447617</t>
  </si>
  <si>
    <t>98072610</t>
  </si>
  <si>
    <t>96443139</t>
  </si>
  <si>
    <t>590322427800503305</t>
  </si>
  <si>
    <t xml:space="preserve">96653828	</t>
  </si>
  <si>
    <t>590322427800503312</t>
  </si>
  <si>
    <t>96653829</t>
  </si>
  <si>
    <t>96226020</t>
  </si>
  <si>
    <t>590322427800495969</t>
  </si>
  <si>
    <t>96092428</t>
  </si>
  <si>
    <t>96092441</t>
  </si>
  <si>
    <t>96414193</t>
  </si>
  <si>
    <t>590322427800506269</t>
  </si>
  <si>
    <t>96414185</t>
  </si>
  <si>
    <t>96092424</t>
  </si>
  <si>
    <t>590322427800508454</t>
  </si>
  <si>
    <t>96414066</t>
  </si>
  <si>
    <t>590322400601462910</t>
  </si>
  <si>
    <t>96344440</t>
  </si>
  <si>
    <t>590322400101398221</t>
  </si>
  <si>
    <t>70330666</t>
  </si>
  <si>
    <t>70305335</t>
  </si>
  <si>
    <t>98145817</t>
  </si>
  <si>
    <t>70368603</t>
  </si>
  <si>
    <t>70370316</t>
  </si>
  <si>
    <t xml:space="preserve">98279570	</t>
  </si>
  <si>
    <t>590322400600339121</t>
  </si>
  <si>
    <t>96051122</t>
  </si>
  <si>
    <t>98279849</t>
  </si>
  <si>
    <t xml:space="preserve">96659540	</t>
  </si>
  <si>
    <t>96659540</t>
  </si>
  <si>
    <t>96317823</t>
  </si>
  <si>
    <t>590322400701901395</t>
  </si>
  <si>
    <t>96659584</t>
  </si>
  <si>
    <t>590322400701902705</t>
  </si>
  <si>
    <t>96054298</t>
  </si>
  <si>
    <t>96244833</t>
  </si>
  <si>
    <t>96054119</t>
  </si>
  <si>
    <t>590322400701895823</t>
  </si>
  <si>
    <t xml:space="preserve">96659545	</t>
  </si>
  <si>
    <t>96238658</t>
  </si>
  <si>
    <t>98135461</t>
  </si>
  <si>
    <t xml:space="preserve">98135461	</t>
  </si>
  <si>
    <t>96054112</t>
  </si>
  <si>
    <t>96244719</t>
  </si>
  <si>
    <t xml:space="preserve">590322400701902699	</t>
  </si>
  <si>
    <t>96054098</t>
  </si>
  <si>
    <t>96344538</t>
  </si>
  <si>
    <t>96672462</t>
  </si>
  <si>
    <t>590322400700598374</t>
  </si>
  <si>
    <t xml:space="preserve">96054275	</t>
  </si>
  <si>
    <t>96316285</t>
  </si>
  <si>
    <t>96244794</t>
  </si>
  <si>
    <t>590322400701902767</t>
  </si>
  <si>
    <t>96054287</t>
  </si>
  <si>
    <t>590322400700508533</t>
  </si>
  <si>
    <t>96243232</t>
  </si>
  <si>
    <t>96054092</t>
  </si>
  <si>
    <t>96659416</t>
  </si>
  <si>
    <t>96344613</t>
  </si>
  <si>
    <t>96054276</t>
  </si>
  <si>
    <t>70368007</t>
  </si>
  <si>
    <t>590322400701902996</t>
  </si>
  <si>
    <t>96672430</t>
  </si>
  <si>
    <t>96054137</t>
  </si>
  <si>
    <t>590322400701326532</t>
  </si>
  <si>
    <t>96054127</t>
  </si>
  <si>
    <t>96817670</t>
  </si>
  <si>
    <t>96054133</t>
  </si>
  <si>
    <t>590322400701514694</t>
  </si>
  <si>
    <t>96054288</t>
  </si>
  <si>
    <t>96054116</t>
  </si>
  <si>
    <t>96054257</t>
  </si>
  <si>
    <t>96501026</t>
  </si>
  <si>
    <t>96950497</t>
  </si>
  <si>
    <t>96243268</t>
  </si>
  <si>
    <t>590322400701563760</t>
  </si>
  <si>
    <t>96054280</t>
  </si>
  <si>
    <t>590322400701735037</t>
  </si>
  <si>
    <t>96772872</t>
  </si>
  <si>
    <t>590322400700013174</t>
  </si>
  <si>
    <t>96054262</t>
  </si>
  <si>
    <t>94772248</t>
  </si>
  <si>
    <t>590322427800504791</t>
  </si>
  <si>
    <t>590322400100441294</t>
  </si>
  <si>
    <t>96346795</t>
  </si>
  <si>
    <t>590322400100367556</t>
  </si>
  <si>
    <t>96447614</t>
  </si>
  <si>
    <t>590322400101400177</t>
  </si>
  <si>
    <t>70295305</t>
  </si>
  <si>
    <t>70215829</t>
  </si>
  <si>
    <t>96593663</t>
  </si>
  <si>
    <t>70295576</t>
  </si>
  <si>
    <t>70186981</t>
  </si>
  <si>
    <t>590322400101400429</t>
  </si>
  <si>
    <t>96346889</t>
  </si>
  <si>
    <t>96593650</t>
  </si>
  <si>
    <t>590322400101398962</t>
  </si>
  <si>
    <t>70187079</t>
  </si>
  <si>
    <t>590322400100495518</t>
  </si>
  <si>
    <t>96318409</t>
  </si>
  <si>
    <t>70371494</t>
  </si>
  <si>
    <t>70341151</t>
  </si>
  <si>
    <t>70347829</t>
  </si>
  <si>
    <t>96887258</t>
  </si>
  <si>
    <t>70367245</t>
  </si>
  <si>
    <t>96346853</t>
  </si>
  <si>
    <t>590322400101357105</t>
  </si>
  <si>
    <t>70295957</t>
  </si>
  <si>
    <t>96048512</t>
  </si>
  <si>
    <t>96191962</t>
  </si>
  <si>
    <t>96191953</t>
  </si>
  <si>
    <t>96192015</t>
  </si>
  <si>
    <t>590322427400736035</t>
  </si>
  <si>
    <t xml:space="preserve">96191939	</t>
  </si>
  <si>
    <t>590322427400736004</t>
  </si>
  <si>
    <t>96191946</t>
  </si>
  <si>
    <t>590322427400731511</t>
  </si>
  <si>
    <t>96191936</t>
  </si>
  <si>
    <t>96655844</t>
  </si>
  <si>
    <t>96191935</t>
  </si>
  <si>
    <t>96414643</t>
  </si>
  <si>
    <t>96825638</t>
  </si>
  <si>
    <t>94179356</t>
  </si>
  <si>
    <t>590322427400737827</t>
  </si>
  <si>
    <t>96191945</t>
  </si>
  <si>
    <t>590322427400739500</t>
  </si>
  <si>
    <t>96192009</t>
  </si>
  <si>
    <t>96191956</t>
  </si>
  <si>
    <t>96191977</t>
  </si>
  <si>
    <t>96191924</t>
  </si>
  <si>
    <t>96192014</t>
  </si>
  <si>
    <t>96191995</t>
  </si>
  <si>
    <t>96444252</t>
  </si>
  <si>
    <t>96191938</t>
  </si>
  <si>
    <t>70386187</t>
  </si>
  <si>
    <t>96571357</t>
  </si>
  <si>
    <t>94688484</t>
  </si>
  <si>
    <t>590322427300849507</t>
  </si>
  <si>
    <t>590322427300849514</t>
  </si>
  <si>
    <t>590322400501357743</t>
  </si>
  <si>
    <t>96051107</t>
  </si>
  <si>
    <t>98216454</t>
  </si>
  <si>
    <t>96518376</t>
  </si>
  <si>
    <t>96657092</t>
  </si>
  <si>
    <t>590322400501312063</t>
  </si>
  <si>
    <t>96862920</t>
  </si>
  <si>
    <t>590322400500776699</t>
  </si>
  <si>
    <t xml:space="preserve">96244648	</t>
  </si>
  <si>
    <t>590322400500242316</t>
  </si>
  <si>
    <t>96344474</t>
  </si>
  <si>
    <t>590322400501434987</t>
  </si>
  <si>
    <t>96659410</t>
  </si>
  <si>
    <t>70367909</t>
  </si>
  <si>
    <t>70345788</t>
  </si>
  <si>
    <t>96947990</t>
  </si>
  <si>
    <t>96827294</t>
  </si>
  <si>
    <t>96593605</t>
  </si>
  <si>
    <t>96346924</t>
  </si>
  <si>
    <t>590322400301078237</t>
  </si>
  <si>
    <t>96773270</t>
  </si>
  <si>
    <t xml:space="preserve">590322400301076240	</t>
  </si>
  <si>
    <t>96346943</t>
  </si>
  <si>
    <t>96593628</t>
  </si>
  <si>
    <t>96447465</t>
  </si>
  <si>
    <t>96447466</t>
  </si>
  <si>
    <t>96447467</t>
  </si>
  <si>
    <t>96447468</t>
  </si>
  <si>
    <t>96447469</t>
  </si>
  <si>
    <t>96447470</t>
  </si>
  <si>
    <t>96447471</t>
  </si>
  <si>
    <t>96447472</t>
  </si>
  <si>
    <t>96447473</t>
  </si>
  <si>
    <t>96884815</t>
  </si>
  <si>
    <t>96773232</t>
  </si>
  <si>
    <t>590322400301075977</t>
  </si>
  <si>
    <t>96447663</t>
  </si>
  <si>
    <t>96887113</t>
  </si>
  <si>
    <t>590322400301078589</t>
  </si>
  <si>
    <t>96447481</t>
  </si>
  <si>
    <t>590322400301078015</t>
  </si>
  <si>
    <t>96447508</t>
  </si>
  <si>
    <t>96655948</t>
  </si>
  <si>
    <t>96571410</t>
  </si>
  <si>
    <t>590322427300851487</t>
  </si>
  <si>
    <t>96571404</t>
  </si>
  <si>
    <t>590322427300850428</t>
  </si>
  <si>
    <t>96825540</t>
  </si>
  <si>
    <t>590322427300850411</t>
  </si>
  <si>
    <t>96825558</t>
  </si>
  <si>
    <t>98133018</t>
  </si>
  <si>
    <t>98132950</t>
  </si>
  <si>
    <t>590322427300853986</t>
  </si>
  <si>
    <t>96546965</t>
  </si>
  <si>
    <t>590322427300854235</t>
  </si>
  <si>
    <t>96444058</t>
  </si>
  <si>
    <t>96571376</t>
  </si>
  <si>
    <t>96825654</t>
  </si>
  <si>
    <t>Numer licznika
(energia)</t>
  </si>
  <si>
    <t>Numer licznika
(przyłącze)</t>
  </si>
  <si>
    <t>80872003</t>
  </si>
  <si>
    <t>80871987</t>
  </si>
  <si>
    <t>80850300</t>
  </si>
  <si>
    <t>80871908</t>
  </si>
  <si>
    <t>80871953</t>
  </si>
  <si>
    <t>81055163</t>
  </si>
  <si>
    <t>80897088</t>
  </si>
  <si>
    <t>80897009</t>
  </si>
  <si>
    <t>80897070</t>
  </si>
  <si>
    <t>80815372</t>
  </si>
  <si>
    <t>80815365</t>
  </si>
  <si>
    <t>80878542</t>
  </si>
  <si>
    <t>30279540v1</t>
  </si>
  <si>
    <t>80884843</t>
  </si>
  <si>
    <t>80159512</t>
  </si>
  <si>
    <t>80918602</t>
  </si>
  <si>
    <t>80881852</t>
  </si>
  <si>
    <t>01305228</t>
  </si>
  <si>
    <t>80918496</t>
  </si>
  <si>
    <t>01309534</t>
  </si>
  <si>
    <t>80985418</t>
  </si>
  <si>
    <t>80985336</t>
  </si>
  <si>
    <t>80882093</t>
  </si>
  <si>
    <t>70343084</t>
  </si>
  <si>
    <t>81057624</t>
  </si>
  <si>
    <t>80858470</t>
  </si>
  <si>
    <t>83753198</t>
  </si>
  <si>
    <t>80858463</t>
  </si>
  <si>
    <t>96884806</t>
  </si>
  <si>
    <t>80884466</t>
  </si>
  <si>
    <t>95411720</t>
  </si>
  <si>
    <t>80806273</t>
  </si>
  <si>
    <t>80824351</t>
  </si>
  <si>
    <t>30251923</t>
  </si>
  <si>
    <t>60346443</t>
  </si>
  <si>
    <t>Numer licznika (przyłącze)</t>
  </si>
  <si>
    <t>96571521</t>
  </si>
  <si>
    <t>590322400100452757
590322400100809063
590322400100485403
590322400100242846</t>
  </si>
  <si>
    <t>590322400400112566</t>
  </si>
  <si>
    <t>590322427201260685</t>
  </si>
  <si>
    <t>590322427201260845</t>
  </si>
  <si>
    <t>590322427201267851</t>
  </si>
  <si>
    <t>590322400501047330</t>
  </si>
  <si>
    <t>590322400100772671</t>
  </si>
  <si>
    <t>brak danych</t>
  </si>
  <si>
    <t>590322400601458906</t>
  </si>
  <si>
    <t>590322400701008285</t>
  </si>
  <si>
    <t>94275393</t>
  </si>
  <si>
    <t>KOD PPE przyłącza 
(nowy)</t>
  </si>
  <si>
    <t>KOD PPE przyłącza
(stary)</t>
  </si>
  <si>
    <t>ROZWIĄZANIE UMOWY</t>
  </si>
  <si>
    <t>LP.</t>
  </si>
  <si>
    <t>Nazwa przystanku 
(AKTUALNA)</t>
  </si>
  <si>
    <t>STANOWISKO 
(AKTUALNE)</t>
  </si>
  <si>
    <t>Numer licznika 
(energia)</t>
  </si>
  <si>
    <t>DATA WYBUDOWANIA PRZYŁĄCZA TAURON 
WG UMOWY</t>
  </si>
  <si>
    <r>
      <t xml:space="preserve">C/JKI/9758/2017/BME/8520/2017 </t>
    </r>
    <r>
      <rPr>
        <sz val="10"/>
        <color rgb="FFFF0000"/>
        <rFont val="Arial"/>
        <family val="2"/>
        <charset val="238"/>
      </rPr>
      <t>lub C/JKI/9670/2017/BME/8513/2017</t>
    </r>
    <r>
      <rPr>
        <sz val="10"/>
        <color theme="1"/>
        <rFont val="Arial"/>
        <family val="2"/>
        <charset val="238"/>
      </rPr>
      <t>////C/JKI/10550/2019/ABZ/10893/2019</t>
    </r>
  </si>
  <si>
    <t>STANOWISKO 
(wcześniejsze)</t>
  </si>
  <si>
    <t>Projekt</t>
  </si>
  <si>
    <t>KOD PPE przyłącza 
(stary)</t>
  </si>
  <si>
    <t>KOD PPE energia 
(stary)</t>
  </si>
  <si>
    <t>KOD PPE energia 
(nowy)</t>
  </si>
  <si>
    <t>Nr umowy przyłączeniowej (TAURON)</t>
  </si>
  <si>
    <t>Nr umowy na energię elektryczną i usługę dystrybucję (TAURON)</t>
  </si>
  <si>
    <t>Nr umowy przyłączeniowej (ZTM)</t>
  </si>
  <si>
    <t>Nr umowy na energię elektryczną i usługę dystrybucję (ZTM)</t>
  </si>
  <si>
    <t>Lokalizacje zastępcze zgłoszone do CUPT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</si>
</sst>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zł&quot;_-;\-* #,##0.00\ &quot;zł&quot;_-;_-* &quot;-&quot;??\ &quot;zł&quot;_-;_-@_-"/>
    <numFmt numFmtId="164" formatCode="0.000000"/>
    <numFmt numFmtId="165" formatCode="0.000000000"/>
  </numFmts>
  <fonts count="37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theme="1"/>
      <name val="Arial CE"/>
      <family val="2"/>
      <charset val="238"/>
    </font>
    <font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11"/>
      <color rgb="FFFF0000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name val="Arial"/>
      <family val="2"/>
      <charset val="238"/>
    </font>
    <font>
      <b/>
      <sz val="10"/>
      <color rgb="FF00B050"/>
      <name val="Arial"/>
      <family val="2"/>
      <charset val="238"/>
    </font>
    <font>
      <sz val="10"/>
      <color rgb="FFFF0000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6"/>
      <name val="Arial"/>
      <family val="2"/>
      <charset val="238"/>
    </font>
    <font>
      <b/>
      <sz val="16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0"/>
      <name val="Calibri"/>
      <family val="2"/>
      <charset val="238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EE2C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44" fontId="1" fillId="0" borderId="0" applyFont="0" applyFill="0" applyBorder="0" applyAlignment="0" applyProtection="0"/>
  </cellStyleXfs>
  <cellXfs count="295">
    <xf numFmtId="0" fontId="0" fillId="0" borderId="0" xfId="0"/>
    <xf numFmtId="0" fontId="0" fillId="0" borderId="0" xfId="0"/>
    <xf numFmtId="0" fontId="0" fillId="34" borderId="14" xfId="0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0" fontId="0" fillId="36" borderId="14" xfId="0" applyFill="1" applyBorder="1" applyAlignment="1">
      <alignment horizontal="center" vertical="center" wrapText="1"/>
    </xf>
    <xf numFmtId="0" fontId="0" fillId="33" borderId="14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34" borderId="14" xfId="0" applyFont="1" applyFill="1" applyBorder="1" applyAlignment="1">
      <alignment horizontal="center" vertical="center" wrapText="1"/>
    </xf>
    <xf numFmtId="0" fontId="0" fillId="35" borderId="14" xfId="0" applyFont="1" applyFill="1" applyBorder="1" applyAlignment="1">
      <alignment horizontal="center" vertical="center" wrapText="1"/>
    </xf>
    <xf numFmtId="44" fontId="0" fillId="0" borderId="14" xfId="43" applyFont="1" applyFill="1" applyBorder="1" applyAlignment="1">
      <alignment horizontal="center" vertical="center" wrapText="1"/>
    </xf>
    <xf numFmtId="14" fontId="0" fillId="0" borderId="14" xfId="0" applyNumberForma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4" fontId="0" fillId="0" borderId="14" xfId="0" applyNumberFormat="1" applyFill="1" applyBorder="1" applyAlignment="1">
      <alignment horizontal="center" vertical="center" wrapText="1"/>
    </xf>
    <xf numFmtId="0" fontId="0" fillId="38" borderId="14" xfId="0" applyFill="1" applyBorder="1" applyAlignment="1">
      <alignment horizontal="center" vertical="center" wrapText="1"/>
    </xf>
    <xf numFmtId="0" fontId="0" fillId="38" borderId="14" xfId="0" applyFont="1" applyFill="1" applyBorder="1" applyAlignment="1">
      <alignment horizontal="center" vertical="center" wrapText="1"/>
    </xf>
    <xf numFmtId="14" fontId="0" fillId="36" borderId="14" xfId="0" applyNumberFormat="1" applyFill="1" applyBorder="1" applyAlignment="1">
      <alignment horizontal="center" vertical="center" wrapText="1"/>
    </xf>
    <xf numFmtId="0" fontId="14" fillId="0" borderId="14" xfId="0" applyFont="1" applyFill="1" applyBorder="1" applyAlignment="1"/>
    <xf numFmtId="0" fontId="0" fillId="33" borderId="0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41" borderId="14" xfId="0" applyFill="1" applyBorder="1" applyAlignment="1">
      <alignment horizontal="center" vertical="center" wrapText="1"/>
    </xf>
    <xf numFmtId="14" fontId="0" fillId="41" borderId="14" xfId="0" applyNumberForma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4" fontId="0" fillId="38" borderId="14" xfId="0" applyNumberFormat="1" applyFill="1" applyBorder="1" applyAlignment="1">
      <alignment horizontal="center" vertical="center" wrapText="1"/>
    </xf>
    <xf numFmtId="44" fontId="0" fillId="38" borderId="14" xfId="43" applyFont="1" applyFill="1" applyBorder="1" applyAlignment="1">
      <alignment horizontal="center" vertical="center" wrapText="1"/>
    </xf>
    <xf numFmtId="0" fontId="0" fillId="33" borderId="20" xfId="0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36" borderId="20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44" fontId="0" fillId="0" borderId="20" xfId="43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16" fillId="34" borderId="27" xfId="0" applyFont="1" applyFill="1" applyBorder="1" applyAlignment="1">
      <alignment horizontal="center" vertical="center" textRotation="90" wrapText="1"/>
    </xf>
    <xf numFmtId="0" fontId="16" fillId="33" borderId="27" xfId="0" applyFont="1" applyFill="1" applyBorder="1" applyAlignment="1">
      <alignment horizontal="center" vertical="center" wrapText="1"/>
    </xf>
    <xf numFmtId="0" fontId="16" fillId="33" borderId="28" xfId="0" applyFont="1" applyFill="1" applyBorder="1" applyAlignment="1">
      <alignment horizontal="center" vertical="center" wrapText="1"/>
    </xf>
    <xf numFmtId="14" fontId="0" fillId="0" borderId="23" xfId="0" applyNumberFormat="1" applyBorder="1" applyAlignment="1">
      <alignment horizontal="center" vertical="center" wrapText="1"/>
    </xf>
    <xf numFmtId="14" fontId="0" fillId="41" borderId="23" xfId="0" applyNumberFormat="1" applyFill="1" applyBorder="1" applyAlignment="1">
      <alignment horizontal="center" vertical="center" wrapText="1"/>
    </xf>
    <xf numFmtId="0" fontId="0" fillId="0" borderId="20" xfId="0" applyFont="1" applyFill="1" applyBorder="1" applyAlignment="1">
      <alignment horizontal="center" vertical="center" wrapText="1"/>
    </xf>
    <xf numFmtId="14" fontId="0" fillId="0" borderId="20" xfId="0" applyNumberFormat="1" applyBorder="1" applyAlignment="1">
      <alignment horizontal="center" vertical="center" wrapText="1"/>
    </xf>
    <xf numFmtId="14" fontId="0" fillId="0" borderId="20" xfId="0" applyNumberFormat="1" applyFill="1" applyBorder="1" applyAlignment="1">
      <alignment horizontal="center" vertical="center" wrapText="1"/>
    </xf>
    <xf numFmtId="14" fontId="0" fillId="0" borderId="21" xfId="0" applyNumberFormat="1" applyBorder="1" applyAlignment="1">
      <alignment horizontal="center" vertical="center" wrapText="1"/>
    </xf>
    <xf numFmtId="14" fontId="0" fillId="38" borderId="23" xfId="0" applyNumberFormat="1" applyFill="1" applyBorder="1" applyAlignment="1">
      <alignment horizontal="center" vertical="center" wrapText="1"/>
    </xf>
    <xf numFmtId="0" fontId="0" fillId="35" borderId="34" xfId="0" applyFont="1" applyFill="1" applyBorder="1" applyAlignment="1">
      <alignment horizontal="center" vertical="center" wrapText="1"/>
    </xf>
    <xf numFmtId="0" fontId="0" fillId="35" borderId="34" xfId="0" applyNumberFormat="1" applyFont="1" applyFill="1" applyBorder="1" applyAlignment="1">
      <alignment horizontal="center" vertical="center" wrapText="1"/>
    </xf>
    <xf numFmtId="14" fontId="0" fillId="0" borderId="34" xfId="0" applyNumberForma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19" fillId="33" borderId="34" xfId="0" applyFont="1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14" fontId="0" fillId="0" borderId="34" xfId="0" applyNumberFormat="1" applyFill="1" applyBorder="1" applyAlignment="1">
      <alignment horizontal="center" vertical="center" wrapText="1"/>
    </xf>
    <xf numFmtId="44" fontId="0" fillId="0" borderId="34" xfId="43" applyFont="1" applyFill="1" applyBorder="1" applyAlignment="1">
      <alignment horizontal="center" vertical="center" wrapText="1"/>
    </xf>
    <xf numFmtId="14" fontId="0" fillId="0" borderId="35" xfId="0" applyNumberFormat="1" applyBorder="1" applyAlignment="1">
      <alignment horizontal="center" vertical="center" wrapText="1"/>
    </xf>
    <xf numFmtId="0" fontId="0" fillId="0" borderId="20" xfId="0" applyBorder="1"/>
    <xf numFmtId="0" fontId="0" fillId="33" borderId="16" xfId="0" applyFill="1" applyBorder="1" applyAlignment="1">
      <alignment horizontal="center" vertical="center" wrapText="1"/>
    </xf>
    <xf numFmtId="0" fontId="0" fillId="38" borderId="34" xfId="0" applyFont="1" applyFill="1" applyBorder="1" applyAlignment="1">
      <alignment horizontal="center" vertical="center" wrapText="1"/>
    </xf>
    <xf numFmtId="0" fontId="0" fillId="38" borderId="34" xfId="0" applyFill="1" applyBorder="1" applyAlignment="1">
      <alignment horizontal="center" vertical="center" wrapText="1"/>
    </xf>
    <xf numFmtId="14" fontId="0" fillId="38" borderId="34" xfId="0" applyNumberFormat="1" applyFill="1" applyBorder="1" applyAlignment="1">
      <alignment horizontal="center" vertical="center" wrapText="1"/>
    </xf>
    <xf numFmtId="44" fontId="0" fillId="38" borderId="34" xfId="43" applyFont="1" applyFill="1" applyBorder="1" applyAlignment="1">
      <alignment horizontal="center" vertical="center" wrapText="1"/>
    </xf>
    <xf numFmtId="14" fontId="0" fillId="38" borderId="35" xfId="0" applyNumberFormat="1" applyFill="1" applyBorder="1" applyAlignment="1">
      <alignment horizontal="center" vertical="center" wrapText="1"/>
    </xf>
    <xf numFmtId="14" fontId="0" fillId="36" borderId="23" xfId="0" applyNumberFormat="1" applyFill="1" applyBorder="1" applyAlignment="1">
      <alignment horizontal="center" vertical="center" wrapText="1"/>
    </xf>
    <xf numFmtId="0" fontId="0" fillId="43" borderId="24" xfId="0" applyFill="1" applyBorder="1" applyAlignment="1">
      <alignment horizontal="center" vertical="center" wrapText="1"/>
    </xf>
    <xf numFmtId="0" fontId="0" fillId="43" borderId="24" xfId="0" applyFont="1" applyFill="1" applyBorder="1" applyAlignment="1">
      <alignment horizontal="center" vertical="center" wrapText="1"/>
    </xf>
    <xf numFmtId="0" fontId="0" fillId="43" borderId="24" xfId="0" applyNumberFormat="1" applyFont="1" applyFill="1" applyBorder="1" applyAlignment="1">
      <alignment horizontal="center" vertical="center" wrapText="1"/>
    </xf>
    <xf numFmtId="14" fontId="0" fillId="43" borderId="24" xfId="0" applyNumberFormat="1" applyFill="1" applyBorder="1" applyAlignment="1">
      <alignment horizontal="center" vertical="center" wrapText="1"/>
    </xf>
    <xf numFmtId="0" fontId="19" fillId="43" borderId="24" xfId="0" applyFont="1" applyFill="1" applyBorder="1" applyAlignment="1">
      <alignment horizontal="center" vertical="center" wrapText="1"/>
    </xf>
    <xf numFmtId="44" fontId="0" fillId="43" borderId="24" xfId="43" applyFont="1" applyFill="1" applyBorder="1" applyAlignment="1">
      <alignment horizontal="center" vertical="center" wrapText="1"/>
    </xf>
    <xf numFmtId="14" fontId="0" fillId="43" borderId="25" xfId="0" applyNumberForma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35" borderId="24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44" fontId="0" fillId="0" borderId="24" xfId="43" applyFont="1" applyFill="1" applyBorder="1" applyAlignment="1">
      <alignment horizontal="center" vertical="center" wrapText="1"/>
    </xf>
    <xf numFmtId="14" fontId="0" fillId="0" borderId="24" xfId="0" applyNumberFormat="1" applyBorder="1" applyAlignment="1">
      <alignment horizontal="center" vertical="center" wrapText="1"/>
    </xf>
    <xf numFmtId="14" fontId="0" fillId="0" borderId="25" xfId="0" applyNumberFormat="1" applyBorder="1" applyAlignment="1">
      <alignment horizontal="center" vertical="center" wrapText="1"/>
    </xf>
    <xf numFmtId="0" fontId="0" fillId="33" borderId="34" xfId="0" applyFont="1" applyFill="1" applyBorder="1" applyAlignment="1">
      <alignment horizontal="center" vertical="center" wrapText="1"/>
    </xf>
    <xf numFmtId="0" fontId="0" fillId="33" borderId="38" xfId="0" applyFont="1" applyFill="1" applyBorder="1" applyAlignment="1">
      <alignment horizontal="center" vertical="center" wrapText="1"/>
    </xf>
    <xf numFmtId="0" fontId="0" fillId="33" borderId="31" xfId="0" applyFont="1" applyFill="1" applyBorder="1" applyAlignment="1">
      <alignment horizontal="center" vertical="center" wrapText="1"/>
    </xf>
    <xf numFmtId="0" fontId="0" fillId="34" borderId="31" xfId="0" applyFont="1" applyFill="1" applyBorder="1" applyAlignment="1">
      <alignment horizontal="center" vertical="center" wrapText="1"/>
    </xf>
    <xf numFmtId="0" fontId="0" fillId="35" borderId="31" xfId="0" applyFont="1" applyFill="1" applyBorder="1" applyAlignment="1">
      <alignment horizontal="center" vertical="center" wrapText="1"/>
    </xf>
    <xf numFmtId="0" fontId="0" fillId="38" borderId="31" xfId="0" applyFont="1" applyFill="1" applyBorder="1" applyAlignment="1">
      <alignment horizontal="center" vertical="center" wrapText="1"/>
    </xf>
    <xf numFmtId="0" fontId="0" fillId="35" borderId="43" xfId="0" applyFont="1" applyFill="1" applyBorder="1" applyAlignment="1">
      <alignment horizontal="center" vertical="center" wrapText="1"/>
    </xf>
    <xf numFmtId="0" fontId="0" fillId="0" borderId="38" xfId="0" applyFont="1" applyFill="1" applyBorder="1" applyAlignment="1">
      <alignment horizontal="center" vertical="center" wrapText="1"/>
    </xf>
    <xf numFmtId="0" fontId="0" fillId="38" borderId="43" xfId="0" applyFont="1" applyFill="1" applyBorder="1" applyAlignment="1">
      <alignment horizontal="center" vertical="center" wrapText="1"/>
    </xf>
    <xf numFmtId="0" fontId="0" fillId="43" borderId="39" xfId="0" applyFont="1" applyFill="1" applyBorder="1" applyAlignment="1">
      <alignment horizontal="center" vertical="center" wrapText="1"/>
    </xf>
    <xf numFmtId="0" fontId="0" fillId="35" borderId="39" xfId="0" applyFont="1" applyFill="1" applyBorder="1" applyAlignment="1">
      <alignment horizontal="center" vertical="center" wrapText="1"/>
    </xf>
    <xf numFmtId="0" fontId="0" fillId="33" borderId="43" xfId="0" applyFont="1" applyFill="1" applyBorder="1" applyAlignment="1">
      <alignment horizontal="center" vertical="center" wrapText="1"/>
    </xf>
    <xf numFmtId="0" fontId="0" fillId="33" borderId="15" xfId="0" applyFont="1" applyFill="1" applyBorder="1" applyAlignment="1">
      <alignment horizontal="center" vertical="center" wrapText="1"/>
    </xf>
    <xf numFmtId="0" fontId="0" fillId="33" borderId="44" xfId="0" applyFont="1" applyFill="1" applyBorder="1" applyAlignment="1">
      <alignment horizontal="center" vertical="center" wrapText="1"/>
    </xf>
    <xf numFmtId="0" fontId="23" fillId="33" borderId="15" xfId="0" applyFont="1" applyFill="1" applyBorder="1" applyAlignment="1">
      <alignment horizontal="center" vertical="center"/>
    </xf>
    <xf numFmtId="14" fontId="0" fillId="0" borderId="15" xfId="0" applyNumberForma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14" fontId="0" fillId="0" borderId="15" xfId="0" applyNumberFormat="1" applyFill="1" applyBorder="1" applyAlignment="1">
      <alignment horizontal="center" vertical="center" wrapText="1"/>
    </xf>
    <xf numFmtId="44" fontId="0" fillId="0" borderId="15" xfId="43" applyFont="1" applyFill="1" applyBorder="1" applyAlignment="1">
      <alignment horizontal="center" vertical="center" wrapText="1"/>
    </xf>
    <xf numFmtId="14" fontId="0" fillId="0" borderId="45" xfId="0" applyNumberFormat="1" applyBorder="1" applyAlignment="1">
      <alignment horizontal="center" vertical="center" wrapText="1"/>
    </xf>
    <xf numFmtId="0" fontId="0" fillId="33" borderId="0" xfId="0" applyFill="1" applyBorder="1"/>
    <xf numFmtId="0" fontId="0" fillId="33" borderId="0" xfId="0" applyFill="1" applyBorder="1" applyAlignment="1">
      <alignment horizontal="center" vertical="center" wrapText="1"/>
    </xf>
    <xf numFmtId="14" fontId="0" fillId="33" borderId="0" xfId="0" applyNumberFormat="1" applyFill="1" applyBorder="1" applyAlignment="1">
      <alignment horizontal="center" vertical="center" wrapText="1"/>
    </xf>
    <xf numFmtId="44" fontId="0" fillId="33" borderId="0" xfId="43" applyFont="1" applyFill="1" applyBorder="1" applyAlignment="1">
      <alignment horizontal="center" vertical="center" wrapText="1"/>
    </xf>
    <xf numFmtId="49" fontId="27" fillId="0" borderId="14" xfId="0" applyNumberFormat="1" applyFont="1" applyBorder="1" applyAlignment="1">
      <alignment horizontal="center" vertical="center" wrapText="1"/>
    </xf>
    <xf numFmtId="49" fontId="27" fillId="0" borderId="14" xfId="0" applyNumberFormat="1" applyFont="1" applyFill="1" applyBorder="1" applyAlignment="1">
      <alignment horizontal="center" vertical="center" wrapText="1"/>
    </xf>
    <xf numFmtId="49" fontId="27" fillId="38" borderId="14" xfId="0" applyNumberFormat="1" applyFont="1" applyFill="1" applyBorder="1" applyAlignment="1">
      <alignment horizontal="center" vertical="center" wrapText="1"/>
    </xf>
    <xf numFmtId="49" fontId="27" fillId="40" borderId="14" xfId="0" applyNumberFormat="1" applyFont="1" applyFill="1" applyBorder="1" applyAlignment="1">
      <alignment horizontal="center" vertical="center" wrapText="1"/>
    </xf>
    <xf numFmtId="49" fontId="27" fillId="0" borderId="0" xfId="0" applyNumberFormat="1" applyFont="1" applyAlignment="1">
      <alignment horizontal="center" vertical="center" wrapText="1"/>
    </xf>
    <xf numFmtId="0" fontId="27" fillId="0" borderId="0" xfId="0" applyFont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 wrapText="1"/>
    </xf>
    <xf numFmtId="44" fontId="27" fillId="0" borderId="14" xfId="0" applyNumberFormat="1" applyFont="1" applyBorder="1" applyAlignment="1">
      <alignment horizontal="center" vertical="center"/>
    </xf>
    <xf numFmtId="14" fontId="27" fillId="0" borderId="14" xfId="0" applyNumberFormat="1" applyFont="1" applyBorder="1" applyAlignment="1">
      <alignment horizontal="center" vertical="center"/>
    </xf>
    <xf numFmtId="0" fontId="27" fillId="0" borderId="14" xfId="0" applyFont="1" applyFill="1" applyBorder="1" applyAlignment="1">
      <alignment horizontal="center" vertical="center"/>
    </xf>
    <xf numFmtId="0" fontId="27" fillId="0" borderId="14" xfId="0" applyFont="1" applyFill="1" applyBorder="1" applyAlignment="1">
      <alignment horizontal="center" vertical="center" wrapText="1"/>
    </xf>
    <xf numFmtId="0" fontId="27" fillId="38" borderId="14" xfId="0" applyFont="1" applyFill="1" applyBorder="1" applyAlignment="1">
      <alignment horizontal="center" vertical="center"/>
    </xf>
    <xf numFmtId="0" fontId="27" fillId="38" borderId="14" xfId="0" applyFont="1" applyFill="1" applyBorder="1" applyAlignment="1">
      <alignment horizontal="center" vertical="center" wrapText="1"/>
    </xf>
    <xf numFmtId="44" fontId="27" fillId="38" borderId="14" xfId="0" applyNumberFormat="1" applyFont="1" applyFill="1" applyBorder="1" applyAlignment="1">
      <alignment horizontal="center" vertical="center"/>
    </xf>
    <xf numFmtId="0" fontId="27" fillId="38" borderId="0" xfId="0" applyFont="1" applyFill="1" applyAlignment="1">
      <alignment horizontal="center" vertical="center"/>
    </xf>
    <xf numFmtId="0" fontId="27" fillId="40" borderId="14" xfId="0" applyFont="1" applyFill="1" applyBorder="1" applyAlignment="1">
      <alignment horizontal="center" vertical="center"/>
    </xf>
    <xf numFmtId="0" fontId="27" fillId="40" borderId="14" xfId="0" applyFont="1" applyFill="1" applyBorder="1" applyAlignment="1">
      <alignment horizontal="center" vertical="center" wrapText="1"/>
    </xf>
    <xf numFmtId="44" fontId="27" fillId="40" borderId="14" xfId="0" applyNumberFormat="1" applyFont="1" applyFill="1" applyBorder="1" applyAlignment="1">
      <alignment horizontal="center" vertical="center"/>
    </xf>
    <xf numFmtId="14" fontId="27" fillId="40" borderId="14" xfId="0" applyNumberFormat="1" applyFont="1" applyFill="1" applyBorder="1" applyAlignment="1">
      <alignment horizontal="center" vertical="center"/>
    </xf>
    <xf numFmtId="0" fontId="27" fillId="33" borderId="14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44" fontId="27" fillId="0" borderId="0" xfId="0" applyNumberFormat="1" applyFont="1" applyAlignment="1">
      <alignment horizontal="center" vertical="center"/>
    </xf>
    <xf numFmtId="0" fontId="27" fillId="0" borderId="0" xfId="0" applyFont="1" applyAlignment="1">
      <alignment vertical="center"/>
    </xf>
    <xf numFmtId="0" fontId="27" fillId="38" borderId="0" xfId="0" applyFont="1" applyFill="1" applyAlignment="1">
      <alignment vertical="center"/>
    </xf>
    <xf numFmtId="0" fontId="26" fillId="0" borderId="0" xfId="0" applyFont="1" applyAlignment="1">
      <alignment horizontal="center" vertical="center"/>
    </xf>
    <xf numFmtId="0" fontId="26" fillId="33" borderId="14" xfId="0" applyFont="1" applyFill="1" applyBorder="1" applyAlignment="1">
      <alignment horizontal="center" vertical="center" wrapText="1"/>
    </xf>
    <xf numFmtId="0" fontId="27" fillId="33" borderId="14" xfId="0" applyFont="1" applyFill="1" applyBorder="1" applyAlignment="1">
      <alignment horizontal="center" vertical="center" wrapText="1"/>
    </xf>
    <xf numFmtId="14" fontId="27" fillId="0" borderId="14" xfId="0" applyNumberFormat="1" applyFont="1" applyFill="1" applyBorder="1" applyAlignment="1">
      <alignment horizontal="center" vertical="center" wrapText="1"/>
    </xf>
    <xf numFmtId="44" fontId="27" fillId="0" borderId="14" xfId="43" applyFont="1" applyFill="1" applyBorder="1" applyAlignment="1">
      <alignment horizontal="center" vertical="center" wrapText="1"/>
    </xf>
    <xf numFmtId="0" fontId="27" fillId="0" borderId="14" xfId="42" applyFont="1" applyFill="1" applyBorder="1" applyAlignment="1">
      <alignment horizontal="center" vertical="center"/>
    </xf>
    <xf numFmtId="0" fontId="28" fillId="0" borderId="14" xfId="42" applyFont="1" applyFill="1" applyBorder="1" applyAlignment="1">
      <alignment horizontal="center" vertical="center" wrapText="1"/>
    </xf>
    <xf numFmtId="0" fontId="27" fillId="0" borderId="16" xfId="0" applyFont="1" applyBorder="1" applyAlignment="1">
      <alignment horizontal="center" vertical="center"/>
    </xf>
    <xf numFmtId="0" fontId="27" fillId="0" borderId="14" xfId="42" applyFont="1" applyFill="1" applyBorder="1" applyAlignment="1">
      <alignment horizontal="center" vertical="center" wrapText="1"/>
    </xf>
    <xf numFmtId="0" fontId="30" fillId="0" borderId="14" xfId="0" applyFont="1" applyFill="1" applyBorder="1" applyAlignment="1">
      <alignment horizontal="center" vertical="center" wrapText="1"/>
    </xf>
    <xf numFmtId="14" fontId="30" fillId="0" borderId="14" xfId="0" applyNumberFormat="1" applyFont="1" applyFill="1" applyBorder="1" applyAlignment="1">
      <alignment horizontal="center" vertical="center" wrapText="1"/>
    </xf>
    <xf numFmtId="0" fontId="27" fillId="0" borderId="14" xfId="0" applyNumberFormat="1" applyFont="1" applyFill="1" applyBorder="1" applyAlignment="1">
      <alignment horizontal="center" vertical="center"/>
    </xf>
    <xf numFmtId="49" fontId="27" fillId="0" borderId="14" xfId="0" applyNumberFormat="1" applyFont="1" applyFill="1" applyBorder="1" applyAlignment="1">
      <alignment horizontal="center" vertical="center"/>
    </xf>
    <xf numFmtId="0" fontId="30" fillId="0" borderId="14" xfId="0" applyFont="1" applyFill="1" applyBorder="1" applyAlignment="1">
      <alignment horizontal="center" vertical="center"/>
    </xf>
    <xf numFmtId="0" fontId="27" fillId="0" borderId="0" xfId="0" applyFont="1"/>
    <xf numFmtId="0" fontId="27" fillId="0" borderId="15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 wrapText="1"/>
    </xf>
    <xf numFmtId="49" fontId="27" fillId="0" borderId="15" xfId="0" applyNumberFormat="1" applyFont="1" applyBorder="1" applyAlignment="1">
      <alignment horizontal="center" vertical="center" wrapText="1"/>
    </xf>
    <xf numFmtId="44" fontId="27" fillId="0" borderId="15" xfId="0" applyNumberFormat="1" applyFont="1" applyBorder="1" applyAlignment="1">
      <alignment horizontal="center" vertical="center"/>
    </xf>
    <xf numFmtId="14" fontId="27" fillId="0" borderId="15" xfId="0" applyNumberFormat="1" applyFont="1" applyBorder="1" applyAlignment="1">
      <alignment horizontal="center" vertical="center"/>
    </xf>
    <xf numFmtId="0" fontId="27" fillId="0" borderId="44" xfId="0" applyFont="1" applyBorder="1" applyAlignment="1">
      <alignment horizontal="center" vertical="center"/>
    </xf>
    <xf numFmtId="0" fontId="27" fillId="0" borderId="31" xfId="0" applyFont="1" applyBorder="1" applyAlignment="1">
      <alignment horizontal="center" vertical="center"/>
    </xf>
    <xf numFmtId="0" fontId="27" fillId="0" borderId="31" xfId="0" applyFont="1" applyFill="1" applyBorder="1" applyAlignment="1">
      <alignment horizontal="center" vertical="center"/>
    </xf>
    <xf numFmtId="0" fontId="27" fillId="38" borderId="31" xfId="0" applyFont="1" applyFill="1" applyBorder="1" applyAlignment="1">
      <alignment horizontal="center" vertical="center"/>
    </xf>
    <xf numFmtId="0" fontId="27" fillId="40" borderId="31" xfId="0" applyFont="1" applyFill="1" applyBorder="1" applyAlignment="1">
      <alignment horizontal="center" vertical="center"/>
    </xf>
    <xf numFmtId="0" fontId="27" fillId="33" borderId="31" xfId="0" applyFont="1" applyFill="1" applyBorder="1" applyAlignment="1">
      <alignment horizontal="center" vertical="center"/>
    </xf>
    <xf numFmtId="0" fontId="27" fillId="0" borderId="31" xfId="0" applyFont="1" applyFill="1" applyBorder="1" applyAlignment="1">
      <alignment horizontal="center" vertical="center" wrapText="1"/>
    </xf>
    <xf numFmtId="0" fontId="27" fillId="0" borderId="23" xfId="0" applyFont="1" applyBorder="1" applyAlignment="1">
      <alignment horizontal="center" vertical="center"/>
    </xf>
    <xf numFmtId="0" fontId="27" fillId="38" borderId="23" xfId="0" applyFont="1" applyFill="1" applyBorder="1" applyAlignment="1">
      <alignment horizontal="center" vertical="center"/>
    </xf>
    <xf numFmtId="0" fontId="29" fillId="33" borderId="19" xfId="0" applyFont="1" applyFill="1" applyBorder="1" applyAlignment="1">
      <alignment horizontal="center" vertical="center" wrapText="1"/>
    </xf>
    <xf numFmtId="0" fontId="29" fillId="33" borderId="27" xfId="0" applyFont="1" applyFill="1" applyBorder="1" applyAlignment="1">
      <alignment horizontal="center" vertical="center" wrapText="1"/>
    </xf>
    <xf numFmtId="49" fontId="29" fillId="33" borderId="27" xfId="0" applyNumberFormat="1" applyFont="1" applyFill="1" applyBorder="1" applyAlignment="1">
      <alignment horizontal="center" vertical="center" wrapText="1"/>
    </xf>
    <xf numFmtId="44" fontId="29" fillId="33" borderId="27" xfId="0" applyNumberFormat="1" applyFont="1" applyFill="1" applyBorder="1" applyAlignment="1">
      <alignment horizontal="center" vertical="center" wrapText="1"/>
    </xf>
    <xf numFmtId="0" fontId="29" fillId="33" borderId="28" xfId="0" applyFont="1" applyFill="1" applyBorder="1" applyAlignment="1">
      <alignment horizontal="center" vertical="center" wrapText="1"/>
    </xf>
    <xf numFmtId="0" fontId="27" fillId="0" borderId="45" xfId="0" applyFont="1" applyBorder="1" applyAlignment="1">
      <alignment horizontal="center" vertical="center"/>
    </xf>
    <xf numFmtId="0" fontId="27" fillId="38" borderId="16" xfId="0" applyFont="1" applyFill="1" applyBorder="1" applyAlignment="1">
      <alignment horizontal="center" vertical="center"/>
    </xf>
    <xf numFmtId="0" fontId="27" fillId="40" borderId="16" xfId="0" applyFont="1" applyFill="1" applyBorder="1" applyAlignment="1">
      <alignment horizontal="center" vertical="center"/>
    </xf>
    <xf numFmtId="0" fontId="27" fillId="40" borderId="23" xfId="0" applyFont="1" applyFill="1" applyBorder="1" applyAlignment="1">
      <alignment horizontal="center" vertical="center" wrapText="1"/>
    </xf>
    <xf numFmtId="0" fontId="27" fillId="0" borderId="32" xfId="0" applyFont="1" applyBorder="1" applyAlignment="1">
      <alignment horizontal="center" vertical="center"/>
    </xf>
    <xf numFmtId="0" fontId="27" fillId="0" borderId="39" xfId="0" applyFont="1" applyFill="1" applyBorder="1" applyAlignment="1">
      <alignment horizontal="center" vertical="center"/>
    </xf>
    <xf numFmtId="0" fontId="27" fillId="0" borderId="24" xfId="0" applyFont="1" applyBorder="1" applyAlignment="1">
      <alignment horizontal="center" vertical="center"/>
    </xf>
    <xf numFmtId="0" fontId="27" fillId="0" borderId="24" xfId="0" applyFont="1" applyBorder="1" applyAlignment="1">
      <alignment horizontal="center" vertical="center" wrapText="1"/>
    </xf>
    <xf numFmtId="49" fontId="27" fillId="0" borderId="24" xfId="0" applyNumberFormat="1" applyFont="1" applyBorder="1" applyAlignment="1">
      <alignment horizontal="center" vertical="center" wrapText="1"/>
    </xf>
    <xf numFmtId="0" fontId="27" fillId="0" borderId="24" xfId="0" applyFont="1" applyFill="1" applyBorder="1" applyAlignment="1">
      <alignment horizontal="center" vertical="center"/>
    </xf>
    <xf numFmtId="0" fontId="27" fillId="0" borderId="24" xfId="0" applyFont="1" applyFill="1" applyBorder="1" applyAlignment="1">
      <alignment horizontal="center" vertical="center" wrapText="1"/>
    </xf>
    <xf numFmtId="44" fontId="27" fillId="0" borderId="24" xfId="0" applyNumberFormat="1" applyFont="1" applyBorder="1" applyAlignment="1">
      <alignment horizontal="center" vertical="center"/>
    </xf>
    <xf numFmtId="14" fontId="27" fillId="0" borderId="24" xfId="0" applyNumberFormat="1" applyFont="1" applyBorder="1" applyAlignment="1">
      <alignment horizontal="center" vertical="center"/>
    </xf>
    <xf numFmtId="0" fontId="27" fillId="0" borderId="25" xfId="0" applyFont="1" applyBorder="1" applyAlignment="1">
      <alignment horizontal="center" vertical="center"/>
    </xf>
    <xf numFmtId="0" fontId="27" fillId="36" borderId="0" xfId="0" applyFont="1" applyFill="1" applyAlignment="1">
      <alignment vertical="center"/>
    </xf>
    <xf numFmtId="0" fontId="27" fillId="39" borderId="0" xfId="0" applyFont="1" applyFill="1" applyAlignment="1">
      <alignment vertical="center"/>
    </xf>
    <xf numFmtId="0" fontId="27" fillId="34" borderId="0" xfId="0" applyFont="1" applyFill="1" applyAlignment="1">
      <alignment vertical="center"/>
    </xf>
    <xf numFmtId="0" fontId="27" fillId="35" borderId="0" xfId="0" applyFont="1" applyFill="1" applyAlignment="1">
      <alignment vertical="center"/>
    </xf>
    <xf numFmtId="0" fontId="27" fillId="37" borderId="0" xfId="0" applyFont="1" applyFill="1" applyAlignment="1">
      <alignment vertical="center"/>
    </xf>
    <xf numFmtId="0" fontId="27" fillId="41" borderId="0" xfId="0" applyFont="1" applyFill="1" applyAlignment="1">
      <alignment vertical="center"/>
    </xf>
    <xf numFmtId="0" fontId="27" fillId="43" borderId="0" xfId="0" applyFont="1" applyFill="1" applyAlignment="1">
      <alignment vertical="center"/>
    </xf>
    <xf numFmtId="49" fontId="31" fillId="0" borderId="14" xfId="0" applyNumberFormat="1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1" fontId="27" fillId="33" borderId="22" xfId="0" applyNumberFormat="1" applyFont="1" applyFill="1" applyBorder="1" applyAlignment="1">
      <alignment horizontal="center" vertical="center" wrapText="1"/>
    </xf>
    <xf numFmtId="0" fontId="27" fillId="0" borderId="23" xfId="0" applyFont="1" applyFill="1" applyBorder="1" applyAlignment="1">
      <alignment horizontal="center" vertical="center" wrapText="1"/>
    </xf>
    <xf numFmtId="0" fontId="27" fillId="33" borderId="23" xfId="0" applyFont="1" applyFill="1" applyBorder="1" applyAlignment="1">
      <alignment horizontal="center" vertical="center" wrapText="1"/>
    </xf>
    <xf numFmtId="1" fontId="27" fillId="33" borderId="40" xfId="0" applyNumberFormat="1" applyFont="1" applyFill="1" applyBorder="1" applyAlignment="1">
      <alignment horizontal="center" vertical="center" wrapText="1"/>
    </xf>
    <xf numFmtId="0" fontId="27" fillId="33" borderId="24" xfId="0" applyFont="1" applyFill="1" applyBorder="1" applyAlignment="1">
      <alignment horizontal="center" vertical="center" wrapText="1"/>
    </xf>
    <xf numFmtId="1" fontId="27" fillId="0" borderId="16" xfId="0" applyNumberFormat="1" applyFont="1" applyFill="1" applyBorder="1" applyAlignment="1">
      <alignment horizontal="center" vertical="center" wrapText="1"/>
    </xf>
    <xf numFmtId="1" fontId="26" fillId="33" borderId="26" xfId="0" applyNumberFormat="1" applyFont="1" applyFill="1" applyBorder="1" applyAlignment="1">
      <alignment horizontal="center" vertical="center" wrapText="1"/>
    </xf>
    <xf numFmtId="1" fontId="27" fillId="33" borderId="19" xfId="0" applyNumberFormat="1" applyFont="1" applyFill="1" applyBorder="1" applyAlignment="1">
      <alignment horizontal="center" vertical="center" wrapText="1"/>
    </xf>
    <xf numFmtId="0" fontId="27" fillId="33" borderId="20" xfId="0" applyFont="1" applyFill="1" applyBorder="1" applyAlignment="1">
      <alignment horizontal="center" vertical="center" wrapText="1"/>
    </xf>
    <xf numFmtId="0" fontId="27" fillId="33" borderId="21" xfId="0" applyFont="1" applyFill="1" applyBorder="1" applyAlignment="1">
      <alignment horizontal="center" vertical="center" wrapText="1"/>
    </xf>
    <xf numFmtId="0" fontId="30" fillId="33" borderId="23" xfId="0" applyFont="1" applyFill="1" applyBorder="1" applyAlignment="1">
      <alignment horizontal="center" vertical="center" wrapText="1"/>
    </xf>
    <xf numFmtId="1" fontId="27" fillId="33" borderId="33" xfId="0" applyNumberFormat="1" applyFont="1" applyFill="1" applyBorder="1" applyAlignment="1">
      <alignment horizontal="center" vertical="center" wrapText="1"/>
    </xf>
    <xf numFmtId="0" fontId="27" fillId="33" borderId="34" xfId="0" applyFont="1" applyFill="1" applyBorder="1" applyAlignment="1">
      <alignment horizontal="center" vertical="center" wrapText="1"/>
    </xf>
    <xf numFmtId="0" fontId="27" fillId="33" borderId="35" xfId="0" applyFont="1" applyFill="1" applyBorder="1" applyAlignment="1">
      <alignment horizontal="center" vertical="center" wrapText="1"/>
    </xf>
    <xf numFmtId="1" fontId="27" fillId="33" borderId="46" xfId="0" applyNumberFormat="1" applyFont="1" applyFill="1" applyBorder="1" applyAlignment="1">
      <alignment horizontal="center" vertical="center" wrapText="1"/>
    </xf>
    <xf numFmtId="0" fontId="27" fillId="33" borderId="15" xfId="0" applyFont="1" applyFill="1" applyBorder="1" applyAlignment="1">
      <alignment horizontal="center" vertical="center" wrapText="1"/>
    </xf>
    <xf numFmtId="0" fontId="27" fillId="33" borderId="45" xfId="0" applyFont="1" applyFill="1" applyBorder="1" applyAlignment="1">
      <alignment horizontal="center" vertical="center" wrapText="1"/>
    </xf>
    <xf numFmtId="0" fontId="27" fillId="33" borderId="25" xfId="0" applyFont="1" applyFill="1" applyBorder="1" applyAlignment="1">
      <alignment horizontal="center" vertical="center" wrapText="1"/>
    </xf>
    <xf numFmtId="0" fontId="28" fillId="33" borderId="14" xfId="0" applyFont="1" applyFill="1" applyBorder="1" applyAlignment="1">
      <alignment horizontal="center" vertical="center" wrapText="1"/>
    </xf>
    <xf numFmtId="0" fontId="28" fillId="33" borderId="23" xfId="0" applyFont="1" applyFill="1" applyBorder="1" applyAlignment="1">
      <alignment horizontal="center" vertical="center" wrapText="1"/>
    </xf>
    <xf numFmtId="0" fontId="28" fillId="33" borderId="24" xfId="0" applyFont="1" applyFill="1" applyBorder="1" applyAlignment="1">
      <alignment horizontal="center" vertical="center" wrapText="1"/>
    </xf>
    <xf numFmtId="0" fontId="28" fillId="33" borderId="25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wrapText="1"/>
    </xf>
    <xf numFmtId="0" fontId="16" fillId="0" borderId="0" xfId="0" applyFont="1" applyAlignment="1">
      <alignment horizontal="center"/>
    </xf>
    <xf numFmtId="0" fontId="27" fillId="33" borderId="20" xfId="0" applyFont="1" applyFill="1" applyBorder="1" applyAlignment="1">
      <alignment horizontal="center" vertical="center"/>
    </xf>
    <xf numFmtId="0" fontId="27" fillId="33" borderId="34" xfId="0" applyFont="1" applyFill="1" applyBorder="1" applyAlignment="1">
      <alignment horizontal="center" vertical="center"/>
    </xf>
    <xf numFmtId="0" fontId="27" fillId="33" borderId="15" xfId="0" applyFont="1" applyFill="1" applyBorder="1" applyAlignment="1">
      <alignment horizontal="center" vertical="center"/>
    </xf>
    <xf numFmtId="0" fontId="27" fillId="33" borderId="24" xfId="0" applyFont="1" applyFill="1" applyBorder="1" applyAlignment="1">
      <alignment horizontal="center" vertical="center"/>
    </xf>
    <xf numFmtId="1" fontId="26" fillId="33" borderId="51" xfId="0" applyNumberFormat="1" applyFont="1" applyFill="1" applyBorder="1" applyAlignment="1">
      <alignment horizontal="center" vertical="center" wrapText="1"/>
    </xf>
    <xf numFmtId="0" fontId="26" fillId="34" borderId="42" xfId="0" applyFont="1" applyFill="1" applyBorder="1" applyAlignment="1">
      <alignment horizontal="center" vertical="center" wrapText="1"/>
    </xf>
    <xf numFmtId="0" fontId="26" fillId="33" borderId="42" xfId="0" applyFont="1" applyFill="1" applyBorder="1" applyAlignment="1">
      <alignment horizontal="center" vertical="center" wrapText="1"/>
    </xf>
    <xf numFmtId="0" fontId="29" fillId="33" borderId="42" xfId="0" applyFont="1" applyFill="1" applyBorder="1" applyAlignment="1">
      <alignment horizontal="center" vertical="center" wrapText="1"/>
    </xf>
    <xf numFmtId="0" fontId="26" fillId="33" borderId="10" xfId="0" applyFont="1" applyFill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/>
    </xf>
    <xf numFmtId="0" fontId="26" fillId="33" borderId="14" xfId="0" applyFont="1" applyFill="1" applyBorder="1" applyAlignment="1">
      <alignment horizontal="center" vertical="center"/>
    </xf>
    <xf numFmtId="0" fontId="26" fillId="33" borderId="36" xfId="0" applyFont="1" applyFill="1" applyBorder="1" applyAlignment="1">
      <alignment horizontal="center" vertical="center"/>
    </xf>
    <xf numFmtId="0" fontId="27" fillId="0" borderId="19" xfId="0" applyFont="1" applyBorder="1" applyAlignment="1">
      <alignment horizontal="center" vertical="center"/>
    </xf>
    <xf numFmtId="0" fontId="27" fillId="0" borderId="20" xfId="0" applyFont="1" applyBorder="1" applyAlignment="1">
      <alignment horizontal="center" vertical="center"/>
    </xf>
    <xf numFmtId="0" fontId="27" fillId="0" borderId="21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/>
    </xf>
    <xf numFmtId="0" fontId="27" fillId="0" borderId="40" xfId="0" applyFont="1" applyBorder="1" applyAlignment="1">
      <alignment horizontal="center" vertical="center"/>
    </xf>
    <xf numFmtId="0" fontId="27" fillId="0" borderId="17" xfId="0" applyFont="1" applyBorder="1" applyAlignment="1">
      <alignment horizontal="center" vertical="center"/>
    </xf>
    <xf numFmtId="0" fontId="26" fillId="33" borderId="14" xfId="0" applyFont="1" applyFill="1" applyBorder="1" applyAlignment="1">
      <alignment horizontal="center" vertical="center" wrapText="1"/>
    </xf>
    <xf numFmtId="0" fontId="27" fillId="42" borderId="29" xfId="0" applyFont="1" applyFill="1" applyBorder="1" applyAlignment="1">
      <alignment horizontal="center" vertical="center" textRotation="90" wrapText="1"/>
    </xf>
    <xf numFmtId="0" fontId="27" fillId="42" borderId="18" xfId="0" applyFont="1" applyFill="1" applyBorder="1" applyAlignment="1">
      <alignment horizontal="center" vertical="center" textRotation="90" wrapText="1"/>
    </xf>
    <xf numFmtId="0" fontId="27" fillId="42" borderId="30" xfId="0" applyFont="1" applyFill="1" applyBorder="1" applyAlignment="1">
      <alignment horizontal="center" vertical="center" textRotation="90" wrapText="1"/>
    </xf>
    <xf numFmtId="0" fontId="27" fillId="42" borderId="36" xfId="0" applyFont="1" applyFill="1" applyBorder="1" applyAlignment="1">
      <alignment horizontal="center" vertical="center" textRotation="90" wrapText="1"/>
    </xf>
    <xf numFmtId="0" fontId="27" fillId="42" borderId="37" xfId="0" applyFont="1" applyFill="1" applyBorder="1" applyAlignment="1">
      <alignment horizontal="center" vertical="center" textRotation="90" wrapText="1"/>
    </xf>
    <xf numFmtId="0" fontId="26" fillId="0" borderId="52" xfId="0" applyFont="1" applyBorder="1" applyAlignment="1">
      <alignment horizontal="center" vertical="center" textRotation="90"/>
    </xf>
    <xf numFmtId="0" fontId="26" fillId="0" borderId="53" xfId="0" applyFont="1" applyBorder="1" applyAlignment="1">
      <alignment horizontal="center" vertical="center" textRotation="90"/>
    </xf>
    <xf numFmtId="0" fontId="26" fillId="0" borderId="41" xfId="0" applyFont="1" applyBorder="1" applyAlignment="1">
      <alignment horizontal="center" vertical="center" textRotation="90"/>
    </xf>
    <xf numFmtId="0" fontId="27" fillId="0" borderId="44" xfId="0" applyFont="1" applyFill="1" applyBorder="1" applyAlignment="1">
      <alignment horizontal="center" vertical="center" wrapText="1"/>
    </xf>
    <xf numFmtId="0" fontId="27" fillId="0" borderId="15" xfId="0" applyFont="1" applyFill="1" applyBorder="1" applyAlignment="1">
      <alignment horizontal="center" vertical="center"/>
    </xf>
    <xf numFmtId="0" fontId="27" fillId="0" borderId="15" xfId="0" applyFont="1" applyFill="1" applyBorder="1" applyAlignment="1">
      <alignment horizontal="center" vertical="center" wrapText="1"/>
    </xf>
    <xf numFmtId="49" fontId="27" fillId="0" borderId="15" xfId="0" applyNumberFormat="1" applyFont="1" applyFill="1" applyBorder="1" applyAlignment="1">
      <alignment horizontal="center" vertical="center" wrapText="1"/>
    </xf>
    <xf numFmtId="14" fontId="27" fillId="0" borderId="15" xfId="0" applyNumberFormat="1" applyFont="1" applyFill="1" applyBorder="1" applyAlignment="1">
      <alignment horizontal="center" vertical="center" wrapText="1"/>
    </xf>
    <xf numFmtId="44" fontId="27" fillId="0" borderId="15" xfId="43" applyFont="1" applyFill="1" applyBorder="1" applyAlignment="1">
      <alignment horizontal="center" vertical="center" wrapText="1"/>
    </xf>
    <xf numFmtId="0" fontId="27" fillId="0" borderId="49" xfId="0" applyFont="1" applyFill="1" applyBorder="1" applyAlignment="1">
      <alignment horizontal="center" vertical="center" wrapText="1"/>
    </xf>
    <xf numFmtId="0" fontId="27" fillId="0" borderId="47" xfId="0" applyFont="1" applyFill="1" applyBorder="1" applyAlignment="1">
      <alignment horizontal="center" vertical="center" wrapText="1"/>
    </xf>
    <xf numFmtId="44" fontId="27" fillId="0" borderId="14" xfId="43" applyFont="1" applyFill="1" applyBorder="1" applyAlignment="1">
      <alignment horizontal="center" vertical="center"/>
    </xf>
    <xf numFmtId="44" fontId="27" fillId="0" borderId="14" xfId="43" applyNumberFormat="1" applyFont="1" applyFill="1" applyBorder="1" applyAlignment="1">
      <alignment horizontal="center" vertical="center" wrapText="1"/>
    </xf>
    <xf numFmtId="0" fontId="28" fillId="0" borderId="14" xfId="0" applyFont="1" applyFill="1" applyBorder="1" applyAlignment="1">
      <alignment horizontal="center" vertical="center" wrapText="1"/>
    </xf>
    <xf numFmtId="0" fontId="27" fillId="0" borderId="47" xfId="0" applyFont="1" applyFill="1" applyBorder="1" applyAlignment="1">
      <alignment horizontal="center" vertical="center"/>
    </xf>
    <xf numFmtId="14" fontId="27" fillId="0" borderId="14" xfId="43" applyNumberFormat="1" applyFont="1" applyFill="1" applyBorder="1" applyAlignment="1">
      <alignment horizontal="center" vertical="center" wrapText="1"/>
    </xf>
    <xf numFmtId="44" fontId="27" fillId="0" borderId="14" xfId="0" applyNumberFormat="1" applyFont="1" applyFill="1" applyBorder="1" applyAlignment="1">
      <alignment horizontal="center" vertical="center" wrapText="1"/>
    </xf>
    <xf numFmtId="44" fontId="27" fillId="0" borderId="47" xfId="43" applyFont="1" applyFill="1" applyBorder="1" applyAlignment="1">
      <alignment horizontal="center" vertical="center" wrapText="1"/>
    </xf>
    <xf numFmtId="44" fontId="27" fillId="0" borderId="23" xfId="43" applyFont="1" applyFill="1" applyBorder="1" applyAlignment="1">
      <alignment horizontal="center" vertical="center" wrapText="1"/>
    </xf>
    <xf numFmtId="44" fontId="27" fillId="0" borderId="0" xfId="43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1" fontId="28" fillId="0" borderId="16" xfId="0" applyNumberFormat="1" applyFont="1" applyFill="1" applyBorder="1" applyAlignment="1">
      <alignment horizontal="center" vertical="center" wrapText="1"/>
    </xf>
    <xf numFmtId="0" fontId="28" fillId="0" borderId="31" xfId="0" applyFont="1" applyFill="1" applyBorder="1" applyAlignment="1">
      <alignment horizontal="center" vertical="center" wrapText="1"/>
    </xf>
    <xf numFmtId="0" fontId="28" fillId="0" borderId="14" xfId="0" applyFont="1" applyFill="1" applyBorder="1" applyAlignment="1">
      <alignment horizontal="center" vertical="center"/>
    </xf>
    <xf numFmtId="49" fontId="28" fillId="0" borderId="14" xfId="0" applyNumberFormat="1" applyFont="1" applyFill="1" applyBorder="1" applyAlignment="1">
      <alignment horizontal="center" vertical="center" wrapText="1"/>
    </xf>
    <xf numFmtId="14" fontId="28" fillId="0" borderId="14" xfId="0" applyNumberFormat="1" applyFont="1" applyFill="1" applyBorder="1" applyAlignment="1">
      <alignment horizontal="center" vertical="center" wrapText="1"/>
    </xf>
    <xf numFmtId="44" fontId="28" fillId="0" borderId="14" xfId="43" applyFont="1" applyFill="1" applyBorder="1" applyAlignment="1">
      <alignment horizontal="center" vertical="center" wrapText="1"/>
    </xf>
    <xf numFmtId="0" fontId="28" fillId="0" borderId="47" xfId="0" applyFont="1" applyFill="1" applyBorder="1" applyAlignment="1">
      <alignment horizontal="center" vertical="center" wrapText="1"/>
    </xf>
    <xf numFmtId="0" fontId="28" fillId="0" borderId="23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 wrapText="1"/>
    </xf>
    <xf numFmtId="14" fontId="27" fillId="0" borderId="14" xfId="0" applyNumberFormat="1" applyFont="1" applyFill="1" applyBorder="1" applyAlignment="1">
      <alignment horizontal="center" vertical="center"/>
    </xf>
    <xf numFmtId="16" fontId="27" fillId="0" borderId="14" xfId="0" applyNumberFormat="1" applyFont="1" applyFill="1" applyBorder="1" applyAlignment="1">
      <alignment horizontal="center" vertical="center" wrapText="1"/>
    </xf>
    <xf numFmtId="0" fontId="27" fillId="0" borderId="14" xfId="0" applyNumberFormat="1" applyFont="1" applyFill="1" applyBorder="1" applyAlignment="1">
      <alignment horizontal="center" vertical="center" wrapText="1"/>
    </xf>
    <xf numFmtId="0" fontId="32" fillId="0" borderId="14" xfId="0" applyFont="1" applyFill="1" applyBorder="1" applyAlignment="1">
      <alignment horizontal="center" vertical="center" wrapText="1"/>
    </xf>
    <xf numFmtId="1" fontId="27" fillId="0" borderId="32" xfId="0" applyNumberFormat="1" applyFont="1" applyFill="1" applyBorder="1" applyAlignment="1">
      <alignment horizontal="center" vertical="center" wrapText="1"/>
    </xf>
    <xf numFmtId="0" fontId="27" fillId="0" borderId="39" xfId="0" applyFont="1" applyFill="1" applyBorder="1" applyAlignment="1">
      <alignment horizontal="center" vertical="center" wrapText="1"/>
    </xf>
    <xf numFmtId="49" fontId="27" fillId="0" borderId="24" xfId="0" applyNumberFormat="1" applyFont="1" applyFill="1" applyBorder="1" applyAlignment="1">
      <alignment horizontal="center" vertical="center" wrapText="1"/>
    </xf>
    <xf numFmtId="0" fontId="27" fillId="0" borderId="48" xfId="0" applyFont="1" applyFill="1" applyBorder="1" applyAlignment="1">
      <alignment horizontal="center" vertical="center" wrapText="1"/>
    </xf>
    <xf numFmtId="0" fontId="27" fillId="0" borderId="25" xfId="0" applyFont="1" applyFill="1" applyBorder="1" applyAlignment="1">
      <alignment horizontal="center" vertical="center" wrapText="1"/>
    </xf>
    <xf numFmtId="1" fontId="27" fillId="0" borderId="0" xfId="0" applyNumberFormat="1" applyFont="1" applyFill="1" applyBorder="1"/>
    <xf numFmtId="0" fontId="27" fillId="0" borderId="0" xfId="0" applyFont="1" applyFill="1" applyBorder="1"/>
    <xf numFmtId="49" fontId="27" fillId="0" borderId="0" xfId="0" applyNumberFormat="1" applyFont="1" applyFill="1" applyBorder="1"/>
    <xf numFmtId="44" fontId="27" fillId="0" borderId="0" xfId="0" applyNumberFormat="1" applyFont="1" applyFill="1" applyBorder="1" applyAlignment="1">
      <alignment horizontal="center" vertical="center"/>
    </xf>
    <xf numFmtId="0" fontId="31" fillId="0" borderId="0" xfId="0" applyFont="1" applyFill="1" applyBorder="1"/>
    <xf numFmtId="164" fontId="27" fillId="0" borderId="0" xfId="0" applyNumberFormat="1" applyFont="1" applyFill="1" applyBorder="1"/>
    <xf numFmtId="165" fontId="27" fillId="0" borderId="0" xfId="0" applyNumberFormat="1" applyFont="1" applyFill="1" applyBorder="1"/>
    <xf numFmtId="1" fontId="33" fillId="0" borderId="19" xfId="0" applyNumberFormat="1" applyFont="1" applyFill="1" applyBorder="1" applyAlignment="1">
      <alignment horizontal="center" vertical="center" wrapText="1"/>
    </xf>
    <xf numFmtId="0" fontId="33" fillId="0" borderId="20" xfId="0" applyFont="1" applyFill="1" applyBorder="1" applyAlignment="1">
      <alignment horizontal="center" vertical="center" wrapText="1"/>
    </xf>
    <xf numFmtId="49" fontId="33" fillId="0" borderId="20" xfId="0" applyNumberFormat="1" applyFont="1" applyFill="1" applyBorder="1" applyAlignment="1">
      <alignment horizontal="center" vertical="center" wrapText="1"/>
    </xf>
    <xf numFmtId="0" fontId="33" fillId="0" borderId="50" xfId="0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/>
    </xf>
    <xf numFmtId="1" fontId="35" fillId="0" borderId="22" xfId="0" applyNumberFormat="1" applyFont="1" applyFill="1" applyBorder="1" applyAlignment="1">
      <alignment horizontal="center" vertical="center" wrapText="1"/>
    </xf>
    <xf numFmtId="0" fontId="35" fillId="0" borderId="24" xfId="0" applyFont="1" applyFill="1" applyBorder="1" applyAlignment="1">
      <alignment horizontal="center" vertical="center" wrapText="1"/>
    </xf>
    <xf numFmtId="49" fontId="35" fillId="0" borderId="24" xfId="0" applyNumberFormat="1" applyFont="1" applyFill="1" applyBorder="1" applyAlignment="1">
      <alignment horizontal="center" vertical="center" wrapText="1"/>
    </xf>
    <xf numFmtId="0" fontId="35" fillId="0" borderId="48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horizontal="center" vertical="center" wrapText="1"/>
    </xf>
    <xf numFmtId="0" fontId="36" fillId="0" borderId="23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wrapText="1"/>
    </xf>
    <xf numFmtId="0" fontId="33" fillId="0" borderId="14" xfId="0" applyFont="1" applyFill="1" applyBorder="1" applyAlignment="1">
      <alignment horizontal="center" vertical="center" wrapText="1"/>
    </xf>
    <xf numFmtId="0" fontId="34" fillId="0" borderId="14" xfId="0" applyFont="1" applyFill="1" applyBorder="1" applyAlignment="1">
      <alignment horizontal="center" vertical="center" wrapText="1"/>
    </xf>
  </cellXfs>
  <cellStyles count="44">
    <cellStyle name="20% - akcent 1" xfId="19" builtinId="30" customBuiltin="1"/>
    <cellStyle name="20% - akcent 2" xfId="23" builtinId="34" customBuiltin="1"/>
    <cellStyle name="20% - akcent 3" xfId="27" builtinId="38" customBuiltin="1"/>
    <cellStyle name="20% - akcent 4" xfId="31" builtinId="42" customBuiltin="1"/>
    <cellStyle name="20% - akcent 5" xfId="35" builtinId="46" customBuiltin="1"/>
    <cellStyle name="20% - akcent 6" xfId="39" builtinId="50" customBuiltin="1"/>
    <cellStyle name="40% - akcent 1" xfId="20" builtinId="31" customBuiltin="1"/>
    <cellStyle name="40% - akcent 2" xfId="24" builtinId="35" customBuiltin="1"/>
    <cellStyle name="40% - akcent 3" xfId="28" builtinId="39" customBuiltin="1"/>
    <cellStyle name="40% - akcent 4" xfId="32" builtinId="43" customBuiltin="1"/>
    <cellStyle name="40% - akcent 5" xfId="36" builtinId="47" customBuiltin="1"/>
    <cellStyle name="40% - akcent 6" xfId="40" builtinId="51" customBuiltin="1"/>
    <cellStyle name="60% - akcent 1" xfId="21" builtinId="32" customBuiltin="1"/>
    <cellStyle name="60% - akcent 2" xfId="25" builtinId="36" customBuiltin="1"/>
    <cellStyle name="60% - akcent 3" xfId="29" builtinId="40" customBuiltin="1"/>
    <cellStyle name="60% - akcent 4" xfId="33" builtinId="44" customBuiltin="1"/>
    <cellStyle name="60% - akcent 5" xfId="37" builtinId="48" customBuiltin="1"/>
    <cellStyle name="60% -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e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e" xfId="8" builtinId="28" customBuiltin="1"/>
    <cellStyle name="Normalny" xfId="0" builtinId="0"/>
    <cellStyle name="Normalny 2" xfId="42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Walutowy" xfId="43" builtinId="4"/>
    <cellStyle name="Złe" xfId="7" builtinId="27" customBuiltin="1"/>
  </cellStyles>
  <dxfs count="0"/>
  <tableStyles count="0" defaultTableStyle="TableStyleMedium2" defaultPivotStyle="PivotStyleLight16"/>
  <colors>
    <mruColors>
      <color rgb="FF0EE2C9"/>
      <color rgb="FF27AEC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Karol Gocyła" refreshedDate="44174.531062847222" createdVersion="6" refreshedVersion="6" minRefreshableVersion="3" recordCount="560">
  <cacheSource type="worksheet">
    <worksheetSource ref="A2:BJ1048576" sheet="BAZA DANYCH SDIP"/>
  </cacheSource>
  <cacheFields count="55">
    <cacheField name="Lp." numFmtId="1">
      <sharedItems containsBlank="1"/>
    </cacheField>
    <cacheField name="PROJEKT" numFmtId="0">
      <sharedItems containsBlank="1"/>
    </cacheField>
    <cacheField name="Nr z listy CUPT" numFmtId="0">
      <sharedItems containsBlank="1"/>
    </cacheField>
    <cacheField name="Nr z &quot;listy roboczej&quot; DYSTEN" numFmtId="0">
      <sharedItems containsBlank="1"/>
    </cacheField>
    <cacheField name="Gmina" numFmtId="0">
      <sharedItems containsBlank="1"/>
    </cacheField>
    <cacheField name="Nazwa przystanku (wcześniejsza)" numFmtId="0">
      <sharedItems containsBlank="1"/>
    </cacheField>
    <cacheField name="STANOWISKO (wcześniejsze)" numFmtId="0">
      <sharedItems containsString="0" containsBlank="1" containsNumber="1" containsInteger="1" minValue="1" maxValue="4"/>
    </cacheField>
    <cacheField name="Lokalizacje zastępcze_x000a_zgłoszone do CUPT" numFmtId="0">
      <sharedItems containsBlank="1"/>
    </cacheField>
    <cacheField name="Powód zamiany lokalizacji " numFmtId="0">
      <sharedItems containsBlank="1" longText="1"/>
    </cacheField>
    <cacheField name="Akceptacja zmany" numFmtId="0">
      <sharedItems containsBlank="1"/>
    </cacheField>
    <cacheField name="Nazwa przystanku (AKTUALNA)" numFmtId="0">
      <sharedItems containsBlank="1" count="240">
        <m/>
        <s v="Będzin Cmentarz Komunalny"/>
        <s v="Będzin Kościuszki"/>
        <s v="Będzin Rondo"/>
        <s v="Będzin Stadion"/>
        <s v="Będzin Targowisko"/>
        <s v="Będzin Urząd Miasta"/>
        <s v="Będzin Muzeum "/>
        <s v="Będzin Zamek"/>
        <s v="Grodziec Kościół "/>
        <s v="Osiedle Syberka Kościół"/>
        <s v="Bieruń Granitowa"/>
        <s v="Bieruń Osiedle"/>
        <s v="Bieruń Plac Autobusowy"/>
        <s v="Bieruń Warszawska Skrzyżowanie"/>
        <s v="Dobieszowice Skrzyżowanie"/>
        <s v="Sączów Kościół"/>
        <s v="Bytom Arki Bożka"/>
        <s v="Bytom Dworzec"/>
        <s v="Bytom Plac Sikorskiego"/>
        <s v="Bytom Strzelców Bytomskich"/>
        <s v="Bytom Szpital Nr 1"/>
        <s v="Bytom Urząd Miasta"/>
        <s v="Bytom Łużycka"/>
        <s v="Bytom Wrocławska"/>
        <s v="Bytom Plac Sobieskiego "/>
        <s v="Bytom Zamłynie"/>
        <s v="Karb"/>
        <s v="Miechowice Bławatkowa"/>
        <s v="Stroszek Osiedle"/>
        <s v="Szombierki Kościół"/>
        <s v="Chełm Śląski Kościół"/>
        <s v="Chorzów AKS"/>
        <s v="Chorzów Batory Dworzec PKP"/>
        <s v="Chorzów Batory Osiedle"/>
        <s v="Chorzów Estakada"/>
        <s v="Chorzów Rynek"/>
        <s v="Chorzów Batory Zajezdnia"/>
        <s v="Chorzów Stary Szyb Prezydent"/>
        <s v="Chorzów ZUS"/>
        <s v="Czeladź Stare Miasto"/>
        <s v="Czeladź Urząd Miasta"/>
        <s v="Piaski Skrzyżowanie"/>
        <s v="Dąbrowa Górnicza Aleja Róż"/>
        <s v="Dąbrowa Górnicza Górnicza"/>
        <s v="Dąbrowa Górnicza Urząd Pracy"/>
        <s v="Gołonóg Centrum"/>
        <s v="Gołonóg Dworzec PKP"/>
        <s v="Gołonóg Manhattan"/>
        <s v="Gołonóg Osiedle"/>
        <s v="Dąbrowa Górnicza Centrum"/>
        <s v="Gołonóg Osiedle Kasprzaka"/>
        <s v="Łęknice Osiedle"/>
        <s v="Łosień Szkoła"/>
        <s v="Osiedle Mydlice Szpital"/>
        <s v="Reden Aleja Majakowskiego"/>
        <s v="Strzemieszyce Kościół"/>
        <s v="Dąbrowa Górnicza Pałac Kultury"/>
        <s v="Gołonóg Damel"/>
        <s v="Ząbkowice Osiedle Robotnicze"/>
        <s v="Gierałtowice Kościół"/>
        <s v="Gliwice Rybnicka"/>
        <s v="Gliwice Górnych Wałów"/>
        <s v="Gliwice Nowy Świat"/>
        <s v="Gliwice Jasnogórska"/>
        <s v="Gliwice Mikołowska"/>
        <s v="Gliwice Plac Piłsudskiego"/>
        <s v="Gliwice Częstochowska"/>
        <s v="Gliwice Toszecka"/>
        <s v="Gliwice Wrocławska"/>
        <s v="Gliwice Strzody"/>
        <s v="Gliwice Zajezdnia"/>
        <s v="Łabędy Osiedle"/>
        <s v="Osiedle Wojska Polskiego Kozielska"/>
        <s v="Osiedle Kopernika Oriona"/>
        <s v="Sikornik Osiedle"/>
        <s v="Sośnica Apteka"/>
        <s v="Gliwice Żurawia"/>
        <s v="Imielin Rynek"/>
        <s v="Bogucice Kościół"/>
        <s v="Kostuchna Skrzyżowanie"/>
        <s v="Brynów W. Pola"/>
        <s v="Koszutka Kościół"/>
        <s v="Burowiec"/>
        <s v="Chorzów Stadion Śląski "/>
        <s v="Chorzów Stadion Śląski"/>
        <s v="Dąbrówka Mała Skrzyżowanie"/>
        <s v="Giszowiec Kościół"/>
        <s v="Janów Lwowska Szkoła"/>
        <s v="Józefowiec Ściegiennego"/>
        <s v="Katowice Aleja Korfantego"/>
        <s v="Katowice Andrzeja Dworzec"/>
        <s v="Katowice AWF"/>
        <s v="Katowice Dworzec"/>
        <s v="Katowice Strefa Kultury"/>
        <s v="Katowice Mikołowska"/>
        <s v="Katowice Plac Miarki"/>
        <s v="Załęże Wiśniowa"/>
        <s v="Katowice Rondo"/>
        <s v="Katowice Rynek"/>
        <s v="Katowice Sądowa"/>
        <s v="Katowice Sokolska"/>
        <s v="Katowice Strefa Kultury NOSPR"/>
        <s v="Kokociniec Kijowska"/>
        <s v="Kostuchna Osiedle"/>
        <s v="Koszutka Katowicka"/>
        <s v="Koszutka Słoneczna"/>
        <s v="Ligota Szpital"/>
        <s v="Koszutka Jesionowa"/>
        <s v="Ligota Medyków"/>
        <s v="Ligota Panewnicka"/>
        <s v="Murcki Bielska"/>
        <s v="Murcki Rynek"/>
        <s v="Nikiszowiec Szyb Pułaski"/>
        <s v="Ochojec Szpital"/>
        <s v="Osiedle Odrodzenia Kościół"/>
        <s v="Osiedle Odrodzenia Radockiego"/>
        <s v="Osiedle Witosa Centrum"/>
        <s v="Osiedle Witosa Plac Św. Herberta"/>
        <s v="Piotrowice Osiedle"/>
        <s v="Piotrowice Skrzyżowanie"/>
        <s v="Podlesie Poczta"/>
        <s v="Stara Ligota Załęska"/>
        <s v="Szopienice Kościół"/>
        <s v="Wełnowiec Gnieźnieńska"/>
        <s v="Katowice Rynek/Teatr Śl."/>
        <s v="Wełnowiec Plac Alfreda"/>
        <s v="Katowice Dworzec PKP"/>
        <s v="Katowice Plac Wolności"/>
        <s v="Knurów Kosmonautów"/>
        <s v="Knurów Remiza"/>
        <s v="Knurów Szpitalna"/>
        <s v="Knurów Wojska Polskiego"/>
        <s v="Lędziny Urząd Miasta"/>
        <s v="Brzezinka Centrum"/>
        <s v="Brzęczkowice Szkoła"/>
        <s v="Kosztowy Rynek"/>
        <s v="Mysłowice Bończyka"/>
        <s v="Mysłowice Dworzec PKP"/>
        <s v="Mysłowice Katowicka"/>
        <s v="Mysłowice Kościół"/>
        <s v="Wesoła Rynek"/>
        <s v="Osiedle Wieczorka Dworzec"/>
        <s v="Szarlej Poczta"/>
        <s v="Pilchowice Szpital"/>
        <s v="Psary Skrzyżowanie"/>
        <s v="Pyskowice Plac Wyszyńskiego"/>
        <s v="Radzionków Rynek I"/>
        <s v="Bielszowice Kopalnia"/>
        <s v="Chebzie Pętla"/>
        <s v="Godula Plac Niepodległości"/>
        <s v="Halemba Kościół"/>
        <s v="Halemba Park Wodny"/>
        <s v="Kochłowice Rynek"/>
        <s v="Nowy Bytom Urząd Miasta"/>
        <s v="Wirek Ratusz"/>
        <s v="Bytków Osiedle Chemik"/>
        <s v="Michałkowice Kościół"/>
        <s v="Siemianowice Plac Skargi"/>
        <s v="Siemianowice Plac Wolności"/>
        <s v="Siewierz Rynek"/>
        <s v="Siewierz Dom Kultury"/>
        <s v="Sławków Rynek"/>
        <s v="Dańdówka Skrzyżowanie"/>
        <s v="Kazimierz Górniczy Poczta"/>
        <s v="Modrzejów Rynek"/>
        <s v="Niwka Fabryka"/>
        <s v="Rudna Gospodarcza II"/>
        <s v="Pogoń Grota-Roweckiego"/>
        <s v="Pogoń Kościół"/>
        <s v="Pogoń Orla"/>
        <s v="Rudna Gospodarcza I"/>
        <s v="Rudna Hallera"/>
        <s v="Sielec Osiedle Zamkowa"/>
        <s v="Sielec Wawel Kościół"/>
        <s v="Sosnowiec Egzotarium"/>
        <s v="Sosnowiec Estakada"/>
        <s v="Sosnowiec Osiedle Piastów"/>
        <s v="Sosnowiec Rondo Ludwik"/>
        <s v="Pogoń Klub Kiepury"/>
        <s v="Sosnowiec Urząd Miasta"/>
        <s v="Zagórze Aleja Paderewskiego"/>
        <s v="Zagórze Droga do Klimontowa"/>
        <s v="Zagórze Gwiezdna"/>
        <s v="Zagórze Mec"/>
        <s v="Sielec Wawel"/>
        <s v="Zagórze Pekin"/>
        <s v="Sośnicowice Gliwicka"/>
        <s v="Świętochłowice Mijanka"/>
        <s v="Piaśniki Skrzyżowanie"/>
        <s v="Świętochłowice Kościół"/>
        <s v="Zgoda Skrzyżowanie"/>
        <s v="Tychy Begonii"/>
        <s v="Tychy Brama Słońca "/>
        <s v="Tychy Browar"/>
        <s v="Tychy Dmowskiego"/>
        <s v="Tychy Dmowskiego "/>
        <s v="Tychy E.LECLERC"/>
        <s v="Tychy Hala Sportowa"/>
        <s v="Tychy Hale Targowe"/>
        <s v="Tychy Harcerska "/>
        <s v="Tychy Hotelowiec"/>
        <s v="Tychy Hotelowiec "/>
        <s v="Tychy Lodowisko"/>
        <s v="Tychy Wyszyńskiego"/>
        <s v="Tychy Niepodległości"/>
        <s v="Tychy Osiedle &quot;K&quot;"/>
        <s v="Tychy Osiedle &quot;O&quot;"/>
        <s v="Tychy Osiedle &quot;T&quot;"/>
        <s v="Paprocany Pętla  "/>
        <s v="Tychy Piłsudskiego "/>
        <s v="Tychy Plac Baczyńskiego"/>
        <s v="Paprocany Pętla"/>
        <s v="Tychy Gen. Grota - Roweckiego"/>
        <s v="Tychy Rynek"/>
        <s v="Tychy Rynek  "/>
        <s v="Tychy Skałka "/>
        <s v="Tychy Pływalnia"/>
        <s v="Tychy Stoczniowców 70"/>
        <s v="Tychy Szpital Wojewódzki "/>
        <s v="Tychy Targowisko "/>
        <s v="Tychy Targowisko  "/>
        <s v="Tychy Tęcza "/>
        <s v="Tychy Urząd Miasta  "/>
        <s v="Tychy Żwakowska "/>
        <s v="Tychy Żwakowska  "/>
        <s v="Wojkowice Park"/>
        <s v="Helenka Kościół"/>
        <s v="Maciejów Kondratowicza"/>
        <s v="Biskupice Kościół"/>
        <s v="Zaborze Skargi"/>
        <s v="Mikulczyce Plac Kroczka"/>
        <s v="Zabrze Politechnika Śląska"/>
        <s v="Rokitnica Pętla"/>
        <s v="Zaborze Skargi "/>
        <s v="Zabrze Goethego"/>
        <s v="Zabrze 3 Maja Szpital"/>
        <s v="Zabrze Plac Krakowski"/>
        <s v="Zabrze Plac Teatralny"/>
        <s v="Zabrze Plac Wolności"/>
      </sharedItems>
    </cacheField>
    <cacheField name="STANOWISKO (AKTUALNE)" numFmtId="0">
      <sharedItems containsBlank="1" containsMixedTypes="1" containsNumber="1" containsInteger="1" minValue="1" maxValue="14"/>
    </cacheField>
    <cacheField name="ID TABLICY" numFmtId="0">
      <sharedItems containsBlank="1"/>
    </cacheField>
    <cacheField name="Latitude" numFmtId="0">
      <sharedItems containsBlank="1"/>
    </cacheField>
    <cacheField name="Longitude" numFmtId="0">
      <sharedItems containsBlank="1"/>
    </cacheField>
    <cacheField name="Liczba wierszy na tablicy" numFmtId="0">
      <sharedItems containsString="0" containsBlank="1" containsNumber="1" containsInteger="1" minValue="4" maxValue="12"/>
    </cacheField>
    <cacheField name="Rodzaj tablicy" numFmtId="0">
      <sharedItems containsBlank="1"/>
    </cacheField>
    <cacheField name="KOD PPE przyłącza" numFmtId="0">
      <sharedItems containsNonDate="0" containsString="0" containsBlank="1"/>
    </cacheField>
    <cacheField name="Moc przyłącza" numFmtId="0">
      <sharedItems containsBlank="1"/>
    </cacheField>
    <cacheField name="Data wydania warunków przyłączeniowych" numFmtId="0">
      <sharedItems containsDate="1" containsBlank="1" containsMixedTypes="1" minDate="2017-08-01T00:00:00" maxDate="2020-05-20T00:00:00"/>
    </cacheField>
    <cacheField name="Nr pisma z warunkami przyłączeniowymi" numFmtId="0">
      <sharedItems containsBlank="1"/>
    </cacheField>
    <cacheField name="Adres przyłącza/nr działki:" numFmtId="0">
      <sharedItems containsBlank="1"/>
    </cacheField>
    <cacheField name="Nr umowy przyłączeniowej (TAURON):" numFmtId="0">
      <sharedItems containsBlank="1"/>
    </cacheField>
    <cacheField name="Nr umowy przyłączeniowej (ZTM):" numFmtId="0">
      <sharedItems containsBlank="1"/>
    </cacheField>
    <cacheField name="Data obowiązywania umowy z TAURON na przyłącza" numFmtId="0">
      <sharedItems containsNonDate="0" containsDate="1" containsString="0" containsBlank="1" minDate="2017-01-28T00:00:00" maxDate="2020-08-17T00:00:00"/>
    </cacheField>
    <cacheField name="Koszt netto budowy przyłącza z TAURON:" numFmtId="0">
      <sharedItems containsBlank="1" containsMixedTypes="1" containsNumber="1" minValue="44.91" maxValue="1540"/>
    </cacheField>
    <cacheField name="Data opłaty za przyłączenie do sieci:" numFmtId="0">
      <sharedItems containsNonDate="0" containsString="0" containsBlank="1"/>
    </cacheField>
    <cacheField name="Kwota opłaty za przyłączenie do sieci" numFmtId="0">
      <sharedItems containsNonDate="0" containsString="0" containsBlank="1"/>
    </cacheField>
    <cacheField name="Data wykonania przyłącza przez TAURON (wg umowy)" numFmtId="0">
      <sharedItems containsDate="1" containsBlank="1" containsMixedTypes="1" minDate="2017-12-06T00:00:00" maxDate="2022-01-01T00:00:00"/>
    </cacheField>
    <cacheField name="Data wykonania przyłącza przez DYSTEN (wg umowy)" numFmtId="0">
      <sharedItems containsDate="1" containsBlank="1" containsMixedTypes="1" minDate="2017-11-22T00:00:00" maxDate="2021-11-25T00:00:00"/>
    </cacheField>
    <cacheField name="Przyłącze TAURON I DYSTEN " numFmtId="0">
      <sharedItems containsBlank="1" count="3">
        <m/>
        <s v="tak"/>
        <s v="tak " u="1"/>
      </sharedItems>
    </cacheField>
    <cacheField name="Przyłącze TAURON" numFmtId="0">
      <sharedItems containsBlank="1" count="2">
        <m/>
        <s v="tak"/>
      </sharedItems>
    </cacheField>
    <cacheField name="Przyłącze DYSTEN" numFmtId="0">
      <sharedItems containsBlank="1" count="2">
        <m/>
        <s v="tak"/>
      </sharedItems>
    </cacheField>
    <cacheField name="BRAK Przyłącza TAURON" numFmtId="0">
      <sharedItems containsBlank="1" count="3">
        <m/>
        <s v="tak"/>
        <s v="brak potwierdzenia z TAURON"/>
      </sharedItems>
    </cacheField>
    <cacheField name="Data faktycznej realizacji przyłącza" numFmtId="0">
      <sharedItems containsNonDate="0" containsString="0" containsBlank="1"/>
    </cacheField>
    <cacheField name="Nr pisma z realizacji przyłącza" numFmtId="0">
      <sharedItems containsNonDate="0" containsString="0" containsBlank="1"/>
    </cacheField>
    <cacheField name="Termin zgłoszenia gotowości do instalacji obiektu (tj. tablicy SDIP) wg umowy" numFmtId="0">
      <sharedItems containsDate="1" containsBlank="1" containsMixedTypes="1" minDate="2017-11-22T00:00:00" maxDate="2021-11-25T00:00:00"/>
    </cacheField>
    <cacheField name="Data faktycznej realizacji instalacji obiektu" numFmtId="0">
      <sharedItems containsNonDate="0" containsString="0" containsBlank="1"/>
    </cacheField>
    <cacheField name="Odbiór:" numFmtId="0">
      <sharedItems containsNonDate="0" containsString="0" containsBlank="1"/>
    </cacheField>
    <cacheField name="Dokumentacja powykonawcza:" numFmtId="0">
      <sharedItems containsNonDate="0" containsString="0" containsBlank="1"/>
    </cacheField>
    <cacheField name="Nr umowy na dostawę energii (bieżące zużycie):" numFmtId="0">
      <sharedItems containsNonDate="0" containsString="0" containsBlank="1"/>
    </cacheField>
    <cacheField name="Data zawarcia umowy na dostawę energii" numFmtId="0">
      <sharedItems containsNonDate="0" containsString="0" containsBlank="1"/>
    </cacheField>
    <cacheField name="Data obowiązywania umowy z TAURON na sprzedaż energii" numFmtId="0">
      <sharedItems containsNonDate="0" containsString="0" containsBlank="1"/>
    </cacheField>
    <cacheField name="styczeń" numFmtId="0">
      <sharedItems containsNonDate="0" containsString="0" containsBlank="1"/>
    </cacheField>
    <cacheField name="luty" numFmtId="0">
      <sharedItems containsNonDate="0" containsString="0" containsBlank="1"/>
    </cacheField>
    <cacheField name="marzec" numFmtId="0">
      <sharedItems containsNonDate="0" containsString="0" containsBlank="1"/>
    </cacheField>
    <cacheField name="kwiecień" numFmtId="0">
      <sharedItems containsNonDate="0" containsString="0" containsBlank="1"/>
    </cacheField>
    <cacheField name="maj" numFmtId="0">
      <sharedItems containsNonDate="0" containsString="0" containsBlank="1"/>
    </cacheField>
    <cacheField name="czerwiec" numFmtId="0">
      <sharedItems containsNonDate="0" containsString="0" containsBlank="1"/>
    </cacheField>
    <cacheField name="lipiec" numFmtId="0">
      <sharedItems containsNonDate="0" containsString="0" containsBlank="1"/>
    </cacheField>
    <cacheField name="sierpień" numFmtId="0">
      <sharedItems containsNonDate="0" containsString="0" containsBlank="1"/>
    </cacheField>
    <cacheField name="wrzesień" numFmtId="0">
      <sharedItems containsNonDate="0" containsString="0" containsBlank="1"/>
    </cacheField>
    <cacheField name="październik" numFmtId="0">
      <sharedItems containsNonDate="0" containsString="0" containsBlank="1"/>
    </cacheField>
    <cacheField name="listopad" numFmtId="0">
      <sharedItems containsNonDate="0" containsString="0" containsBlank="1"/>
    </cacheField>
    <cacheField name="grudzień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0">
  <r>
    <s v="463."/>
    <s v="SDIP I"/>
    <m/>
    <m/>
    <s v="Będzin"/>
    <s v="Będzin 11 Listopada "/>
    <m/>
    <m/>
    <m/>
    <m/>
    <x v="0"/>
    <m/>
    <m/>
    <s v="50.320586"/>
    <s v="19.129326"/>
    <n v="8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64."/>
    <s v="SDIP I"/>
    <m/>
    <m/>
    <s v="Będzin"/>
    <s v="Będzin 11 Listopada "/>
    <m/>
    <m/>
    <m/>
    <m/>
    <x v="0"/>
    <m/>
    <m/>
    <s v="50.319785"/>
    <s v="19.129959"/>
    <n v="8"/>
    <s v="jednostronna"/>
    <m/>
    <m/>
    <m/>
    <m/>
    <m/>
    <m/>
    <m/>
    <m/>
    <m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1."/>
    <s v="SDIP II"/>
    <s v="2."/>
    <s v="2."/>
    <s v="Będzin"/>
    <s v="Będzin Cmentarz Komunalny"/>
    <m/>
    <m/>
    <m/>
    <m/>
    <x v="1"/>
    <n v="1"/>
    <m/>
    <s v="50.304845"/>
    <s v="19.137486"/>
    <n v="6"/>
    <s v="dwustronna"/>
    <m/>
    <s v="1,0 kW"/>
    <d v="2019-12-15T00:00:00"/>
    <s v="WP/098782/2019/O07R03"/>
    <s v="Będzin, Małobądzka, dz. 101/1"/>
    <s v="UP/056079/2017/O07R03  /  UP/098782/2019/O07R03"/>
    <s v="IK/92/CRU/624/RUZP/455/19"/>
    <d v="2020-02-15T00:00:00"/>
    <n v="61.6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2."/>
    <s v="SDIP II"/>
    <s v="3."/>
    <s v="3."/>
    <s v="Będzin"/>
    <s v="Będzin Cmentarz Komunalny"/>
    <m/>
    <m/>
    <m/>
    <m/>
    <x v="1"/>
    <n v="2"/>
    <m/>
    <s v="50.304801"/>
    <s v="19.137834"/>
    <n v="6"/>
    <s v="dwustronna"/>
    <m/>
    <s v="1,0 kW"/>
    <d v="2017-08-01T00:00:00"/>
    <s v="WP/056075/2017/O07R03"/>
    <s v="Będzin, Małobądzka, dz. 40, 41/5"/>
    <s v="UP/056075/2017/O07R03"/>
    <s v="PU/4/PS/242/DO/223/17"/>
    <d v="2017-10-01T00:00:00"/>
    <n v="61.6"/>
    <m/>
    <m/>
    <d v="2018-06-01T00:00:00"/>
    <d v="2018-05-17T00:00:00"/>
    <x v="0"/>
    <x v="0"/>
    <x v="0"/>
    <x v="1"/>
    <m/>
    <m/>
    <d v="2018-05-17T00:00:00"/>
    <m/>
    <m/>
    <m/>
    <m/>
    <m/>
    <m/>
    <m/>
    <m/>
    <m/>
    <m/>
    <m/>
    <m/>
    <m/>
    <m/>
    <m/>
    <m/>
    <m/>
    <m/>
  </r>
  <r>
    <s v="3."/>
    <s v="SDIP II"/>
    <s v="4."/>
    <s v="4."/>
    <s v="Będzin"/>
    <s v="Będzin Cmentarz Komunalny"/>
    <m/>
    <m/>
    <m/>
    <m/>
    <x v="1"/>
    <s v="1t"/>
    <m/>
    <s v="50.304812"/>
    <s v="19.137620"/>
    <n v="6"/>
    <s v="dwustronna"/>
    <m/>
    <s v="1,0 kW"/>
    <d v="2019-12-15T00:00:00"/>
    <s v="WP/098760/2019/O07R03"/>
    <s v="Będzin, Małobądzka, dz. 101/1"/>
    <s v="UP/055954/2017/O07R03  /  UP/098760/2019/O07R03"/>
    <s v="IK/91/CRU/623/RUZP/454/19"/>
    <d v="2020-02-15T00:00:00"/>
    <n v="61.6"/>
    <m/>
    <m/>
    <d v="2021-06-15T00:00:00"/>
    <d v="2021-06-01T00:00:00"/>
    <x v="0"/>
    <x v="0"/>
    <x v="0"/>
    <x v="0"/>
    <m/>
    <m/>
    <d v="2021-06-01T00:00:00"/>
    <m/>
    <m/>
    <m/>
    <m/>
    <m/>
    <m/>
    <m/>
    <m/>
    <m/>
    <m/>
    <m/>
    <m/>
    <m/>
    <m/>
    <m/>
    <m/>
    <m/>
    <m/>
  </r>
  <r>
    <s v="4."/>
    <s v="SDIP II"/>
    <s v="5."/>
    <s v="5."/>
    <s v="Będzin"/>
    <s v="Będzin Cmentarz Komunalny"/>
    <m/>
    <m/>
    <m/>
    <m/>
    <x v="1"/>
    <s v="2t"/>
    <m/>
    <s v="50.304819"/>
    <s v="19.137716"/>
    <n v="6"/>
    <s v="dwustronna"/>
    <m/>
    <s v="1,0 kW"/>
    <d v="2017-08-04T00:00:00"/>
    <s v="WP/055970/2017/O07R03"/>
    <s v="Będzin, Małobądzka, dz. 40"/>
    <s v="UP/055970/2017/O07R03"/>
    <s v="PU/20/PS/258/DO/241/17"/>
    <d v="2017-10-04T00:00:00"/>
    <n v="61.6"/>
    <m/>
    <m/>
    <d v="2018-06-04T00:00:00"/>
    <d v="2018-05-20T00:00:00"/>
    <x v="0"/>
    <x v="0"/>
    <x v="1"/>
    <x v="1"/>
    <m/>
    <m/>
    <d v="2018-05-20T00:00:00"/>
    <m/>
    <m/>
    <m/>
    <m/>
    <m/>
    <m/>
    <m/>
    <m/>
    <m/>
    <m/>
    <m/>
    <m/>
    <m/>
    <m/>
    <m/>
    <m/>
    <m/>
    <m/>
  </r>
  <r>
    <s v="465."/>
    <s v="SDIP I"/>
    <m/>
    <m/>
    <s v="Będzin"/>
    <s v="Będzin Dworzec PKP "/>
    <m/>
    <m/>
    <m/>
    <m/>
    <x v="0"/>
    <m/>
    <m/>
    <s v="50.318335"/>
    <s v="19.133121"/>
    <n v="8"/>
    <s v="jednostronna"/>
    <m/>
    <m/>
    <m/>
    <m/>
    <m/>
    <m/>
    <m/>
    <m/>
    <m/>
    <m/>
    <m/>
    <d v="2021-02-17T00:00:00"/>
    <d v="2021-02-03T00:00:00"/>
    <x v="0"/>
    <x v="0"/>
    <x v="0"/>
    <x v="0"/>
    <m/>
    <m/>
    <d v="2021-02-03T00:00:00"/>
    <m/>
    <m/>
    <m/>
    <m/>
    <m/>
    <m/>
    <m/>
    <m/>
    <m/>
    <m/>
    <m/>
    <m/>
    <m/>
    <m/>
    <m/>
    <m/>
    <m/>
    <m/>
  </r>
  <r>
    <s v="466."/>
    <s v="SDIP I"/>
    <m/>
    <m/>
    <s v="Będzin"/>
    <s v="Będzin Dworzec PKP "/>
    <m/>
    <m/>
    <m/>
    <m/>
    <x v="0"/>
    <m/>
    <m/>
    <s v="50.318465"/>
    <s v="19.133378"/>
    <n v="8"/>
    <s v="jednostronna"/>
    <m/>
    <m/>
    <m/>
    <m/>
    <m/>
    <m/>
    <m/>
    <m/>
    <m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5."/>
    <s v="SDIP II"/>
    <s v="1."/>
    <s v="1."/>
    <s v="Będzin"/>
    <s v="Będzin Kościuszki"/>
    <m/>
    <m/>
    <m/>
    <m/>
    <x v="2"/>
    <s v="Zbiorcza"/>
    <m/>
    <s v="50.315340"/>
    <s v="19.135578"/>
    <n v="12"/>
    <s v="jednostronna"/>
    <m/>
    <s v="1,0 kW"/>
    <d v="2020-02-17T00:00:00"/>
    <s v="WP/012065/2020/O07R03"/>
    <s v="Będzin Kościuszki"/>
    <s v="UP/056109/2017/O07R03 ///  UP/012065/2020/O07R03"/>
    <s v="IK/41/CRU/204/RUZP/188/2020"/>
    <d v="2020-06-17T00:00:00"/>
    <n v="56.31"/>
    <m/>
    <m/>
    <d v="2021-02-17T00:00:00"/>
    <d v="2021-02-03T00:00:00"/>
    <x v="0"/>
    <x v="0"/>
    <x v="0"/>
    <x v="1"/>
    <m/>
    <m/>
    <d v="2021-02-03T00:00:00"/>
    <m/>
    <m/>
    <m/>
    <m/>
    <m/>
    <m/>
    <m/>
    <m/>
    <m/>
    <m/>
    <m/>
    <m/>
    <m/>
    <m/>
    <m/>
    <m/>
    <m/>
    <m/>
  </r>
  <r>
    <s v="6."/>
    <s v="SDIP II"/>
    <s v="6."/>
    <s v="6."/>
    <s v="Będzin"/>
    <s v="Będzin Rondo"/>
    <m/>
    <m/>
    <m/>
    <m/>
    <x v="3"/>
    <n v="1"/>
    <s v="A1114"/>
    <s v="50.324244"/>
    <s v="19.123533"/>
    <n v="6"/>
    <s v="dwustronna"/>
    <m/>
    <s v="1,0 kW"/>
    <d v="2017-08-03T00:00:00"/>
    <s v="WP/055971/2017/O07R03"/>
    <s v="Będzin, Małobądzka, dz. 73/2, 21"/>
    <s v="UP/055971/2017/O07R03"/>
    <s v="PU/18/PS/256/DO/237/17"/>
    <d v="2017-10-03T00:00:00"/>
    <n v="61.6"/>
    <m/>
    <m/>
    <d v="2018-06-03T00:00:00"/>
    <d v="2018-05-20T00:00:00"/>
    <x v="1"/>
    <x v="0"/>
    <x v="0"/>
    <x v="0"/>
    <m/>
    <m/>
    <d v="2018-05-20T00:00:00"/>
    <m/>
    <m/>
    <m/>
    <m/>
    <m/>
    <m/>
    <m/>
    <m/>
    <m/>
    <m/>
    <m/>
    <m/>
    <m/>
    <m/>
    <m/>
    <m/>
    <m/>
    <m/>
  </r>
  <r>
    <s v="7."/>
    <s v="SDIP II"/>
    <s v="7."/>
    <s v="7."/>
    <s v="Będzin"/>
    <s v="Będzin Rondo"/>
    <m/>
    <m/>
    <m/>
    <m/>
    <x v="3"/>
    <s v="1t"/>
    <m/>
    <s v="50.324817"/>
    <s v="19.124262"/>
    <n v="6"/>
    <s v="dwustronna"/>
    <m/>
    <s v="1,0 kW"/>
    <d v="2017-08-03T00:00:00"/>
    <s v="WP/055955/2017/O07R03"/>
    <s v="Będzin, Małobądzka, dz. 44, 45"/>
    <s v="UP/055955/2017/O07R03"/>
    <s v="PU/14/PS/252/DO/233/17"/>
    <d v="2017-10-03T00:00:00"/>
    <n v="61.6"/>
    <m/>
    <m/>
    <d v="2018-06-01T00:00:00"/>
    <d v="2018-05-18T00:00:00"/>
    <x v="0"/>
    <x v="0"/>
    <x v="0"/>
    <x v="0"/>
    <m/>
    <m/>
    <d v="2018-05-18T00:00:00"/>
    <m/>
    <m/>
    <m/>
    <m/>
    <m/>
    <m/>
    <m/>
    <m/>
    <m/>
    <m/>
    <m/>
    <m/>
    <m/>
    <m/>
    <m/>
    <m/>
    <m/>
    <m/>
  </r>
  <r>
    <s v="8."/>
    <s v="SDIP II"/>
    <s v="8."/>
    <s v="8."/>
    <s v="Będzin"/>
    <s v="Będzin Rondo"/>
    <m/>
    <m/>
    <m/>
    <m/>
    <x v="3"/>
    <s v="2t"/>
    <m/>
    <s v="50.324755"/>
    <s v="19.124337"/>
    <n v="6"/>
    <s v="dwustronna"/>
    <m/>
    <s v="1,0 kW"/>
    <d v="2017-08-03T00:00:00"/>
    <s v="WP/055976/2017/O07R03"/>
    <s v="Będzin, Małobądzka, dz. 44, 45"/>
    <s v="UP/055976/2017/O07R03"/>
    <s v="PU/13/PS/251/DO/232/17"/>
    <d v="2017-10-03T00:00:00"/>
    <n v="329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9."/>
    <s v="SDIP II"/>
    <s v="10."/>
    <s v="10."/>
    <s v="Będzin"/>
    <s v="Będzin Stadion"/>
    <m/>
    <m/>
    <m/>
    <m/>
    <x v="4"/>
    <s v="2t"/>
    <m/>
    <s v="50.319559"/>
    <s v="19.124579"/>
    <n v="6"/>
    <s v="dwustronna"/>
    <m/>
    <s v="1,0 kW"/>
    <d v="2017-08-02T00:00:00"/>
    <s v="WP/056077/2017/O07R04"/>
    <s v="Będzin, Małobądzka, dz. 73/2, 78"/>
    <s v="UP/056077/2017/O07R03"/>
    <s v="PU/10/PS/248/DO/229/17"/>
    <d v="2017-10-02T00:00:00"/>
    <n v="61.6"/>
    <m/>
    <m/>
    <d v="2018-06-02T00:00:00"/>
    <d v="2018-05-18T00:00:00"/>
    <x v="0"/>
    <x v="0"/>
    <x v="1"/>
    <x v="1"/>
    <m/>
    <m/>
    <d v="2018-05-18T00:00:00"/>
    <m/>
    <m/>
    <m/>
    <m/>
    <m/>
    <m/>
    <m/>
    <m/>
    <m/>
    <m/>
    <m/>
    <m/>
    <m/>
    <m/>
    <m/>
    <m/>
    <m/>
    <m/>
  </r>
  <r>
    <s v="10."/>
    <s v="SDIP II"/>
    <s v="9."/>
    <s v="9."/>
    <s v="Będzin"/>
    <s v="Będzin Stadion"/>
    <m/>
    <m/>
    <m/>
    <m/>
    <x v="4"/>
    <s v="1t"/>
    <m/>
    <s v="50.318640"/>
    <s v="19.125266"/>
    <n v="6"/>
    <s v="dwustronna"/>
    <m/>
    <s v="1,0 kW"/>
    <d v="2017-08-01T00:00:00"/>
    <s v="WP/056076/2017/O07R03"/>
    <s v="Będzin, Małobądzka, dz. 82/1, 83/1"/>
    <s v="UP/056076/2017/O07R03"/>
    <s v="PU/9/PS/247/DO/228/17"/>
    <d v="2017-10-01T00:00:00"/>
    <n v="61.6"/>
    <m/>
    <m/>
    <d v="2018-06-01T00:00:00"/>
    <d v="2018-05-18T00:00:00"/>
    <x v="0"/>
    <x v="0"/>
    <x v="1"/>
    <x v="1"/>
    <m/>
    <m/>
    <d v="2018-05-18T00:00:00"/>
    <m/>
    <m/>
    <m/>
    <m/>
    <m/>
    <m/>
    <m/>
    <m/>
    <m/>
    <m/>
    <m/>
    <m/>
    <m/>
    <m/>
    <m/>
    <m/>
    <m/>
    <m/>
  </r>
  <r>
    <s v="467."/>
    <s v="SDIP I"/>
    <m/>
    <m/>
    <s v="Będzin"/>
    <s v="Będzin Stadion "/>
    <m/>
    <m/>
    <m/>
    <m/>
    <x v="0"/>
    <m/>
    <m/>
    <s v="50.319525"/>
    <s v="19.125786"/>
    <n v="8"/>
    <s v="jednostronna"/>
    <m/>
    <m/>
    <m/>
    <m/>
    <m/>
    <m/>
    <m/>
    <m/>
    <m/>
    <m/>
    <m/>
    <d v="2018-06-04T00:00:00"/>
    <d v="2018-05-21T00:00:00"/>
    <x v="0"/>
    <x v="0"/>
    <x v="0"/>
    <x v="0"/>
    <m/>
    <m/>
    <d v="2018-05-21T00:00:00"/>
    <m/>
    <m/>
    <m/>
    <m/>
    <m/>
    <m/>
    <m/>
    <m/>
    <m/>
    <m/>
    <m/>
    <m/>
    <m/>
    <m/>
    <m/>
    <m/>
    <m/>
    <m/>
  </r>
  <r>
    <s v="468."/>
    <s v="SDIP I"/>
    <m/>
    <m/>
    <s v="Będzin"/>
    <s v="Będzin Stadion "/>
    <m/>
    <m/>
    <m/>
    <m/>
    <x v="0"/>
    <m/>
    <m/>
    <s v="50.319703"/>
    <s v="19.124659"/>
    <n v="8"/>
    <s v="jednostronna"/>
    <m/>
    <m/>
    <m/>
    <m/>
    <m/>
    <m/>
    <m/>
    <m/>
    <m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69."/>
    <s v="SDIP I"/>
    <m/>
    <m/>
    <s v="Będzin"/>
    <s v="Będzin Stadion "/>
    <m/>
    <m/>
    <m/>
    <m/>
    <x v="0"/>
    <m/>
    <m/>
    <s v="50.319429"/>
    <s v="19.125839"/>
    <n v="8"/>
    <s v="jednostronna"/>
    <m/>
    <m/>
    <m/>
    <m/>
    <m/>
    <m/>
    <m/>
    <m/>
    <m/>
    <m/>
    <m/>
    <d v="2018-06-03T00:00:00"/>
    <d v="2018-05-20T00:00:00"/>
    <x v="0"/>
    <x v="0"/>
    <x v="0"/>
    <x v="0"/>
    <m/>
    <m/>
    <d v="2018-05-20T00:00:00"/>
    <m/>
    <m/>
    <m/>
    <m/>
    <m/>
    <m/>
    <m/>
    <m/>
    <m/>
    <m/>
    <m/>
    <m/>
    <m/>
    <m/>
    <m/>
    <m/>
    <m/>
    <m/>
  </r>
  <r>
    <s v="470."/>
    <s v="SDIP I"/>
    <m/>
    <m/>
    <s v="Będzin"/>
    <s v="Będzin Stadion "/>
    <m/>
    <m/>
    <m/>
    <m/>
    <x v="0"/>
    <m/>
    <m/>
    <s v="50.319624"/>
    <s v="19.126049"/>
    <n v="8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11."/>
    <s v="SDIP II"/>
    <s v="11."/>
    <s v="11."/>
    <s v="Będzin"/>
    <s v="Będzin Targowisko"/>
    <m/>
    <m/>
    <m/>
    <m/>
    <x v="5"/>
    <n v="1"/>
    <s v="A1104"/>
    <s v="50.331292"/>
    <s v="19.127341"/>
    <n v="6"/>
    <s v="dwustronna"/>
    <m/>
    <s v="1,0 kW"/>
    <d v="2017-08-03T00:00:00"/>
    <s v="WP/055969/2017/O07R03"/>
    <s v="Będzin, Wolności, dz. 104"/>
    <s v="UP/055969/2017/O07R03"/>
    <s v="PU/15/PS/253/DO/234/17"/>
    <d v="2017-10-03T00:00:00"/>
    <n v="61.6"/>
    <m/>
    <m/>
    <d v="2018-06-03T00:00:00"/>
    <d v="2018-05-20T00:00:00"/>
    <x v="1"/>
    <x v="0"/>
    <x v="0"/>
    <x v="0"/>
    <m/>
    <m/>
    <d v="2018-05-20T00:00:00"/>
    <m/>
    <m/>
    <m/>
    <m/>
    <m/>
    <m/>
    <m/>
    <m/>
    <m/>
    <m/>
    <m/>
    <m/>
    <m/>
    <m/>
    <m/>
    <m/>
    <m/>
    <m/>
  </r>
  <r>
    <s v="12."/>
    <s v="SDIP II"/>
    <s v="12."/>
    <s v="12."/>
    <s v="Będzin"/>
    <s v="Będzin Targowisko"/>
    <m/>
    <m/>
    <m/>
    <m/>
    <x v="5"/>
    <n v="2"/>
    <s v="A1102"/>
    <s v="50.330196"/>
    <s v="19.127878"/>
    <n v="6"/>
    <s v="dwustronna"/>
    <m/>
    <s v="1,0 kW"/>
    <d v="2017-08-03T00:00:00"/>
    <s v="WP/055983/2017/O07R03"/>
    <s v="Będzin, Gzichowska, dz. 4, 6/2"/>
    <s v="UP/055983/2017/O07R03"/>
    <s v="PU/17/PS/255/DO/236/17"/>
    <d v="2017-10-03T00:00:00"/>
    <n v="61.6"/>
    <m/>
    <m/>
    <d v="2018-06-03T00:00:00"/>
    <d v="2018-05-20T00:00:00"/>
    <x v="1"/>
    <x v="0"/>
    <x v="0"/>
    <x v="0"/>
    <m/>
    <m/>
    <d v="2018-05-20T00:00:00"/>
    <m/>
    <m/>
    <m/>
    <m/>
    <m/>
    <m/>
    <m/>
    <m/>
    <m/>
    <m/>
    <m/>
    <m/>
    <m/>
    <m/>
    <m/>
    <m/>
    <m/>
    <m/>
  </r>
  <r>
    <s v="13."/>
    <s v="SDIP II"/>
    <s v="13."/>
    <s v="13."/>
    <s v="Będzin"/>
    <s v="Będzin Urząd Miasta"/>
    <m/>
    <m/>
    <m/>
    <m/>
    <x v="6"/>
    <n v="1"/>
    <m/>
    <s v="50.322731"/>
    <s v="19.128135"/>
    <n v="6"/>
    <s v="dwustronna"/>
    <m/>
    <s v="1,0 kW"/>
    <d v="2019-03-14T00:00:00"/>
    <s v="WP/022474/2019/O07R03"/>
    <s v="Będzin ul. 11 Listopada dz. 134/6"/>
    <s v="UP/055963/2017/O07R03 / UP/022474/2019/O07R03"/>
    <s v="PU/48/CRU/321/RUZP/209/19"/>
    <d v="2019-05-14T00:00:00"/>
    <n v="61.6"/>
    <m/>
    <m/>
    <d v="2017-12-30T00:00:00"/>
    <d v="2017-12-16T00:00:00"/>
    <x v="0"/>
    <x v="0"/>
    <x v="0"/>
    <x v="0"/>
    <m/>
    <m/>
    <d v="2017-12-16T00:00:00"/>
    <m/>
    <m/>
    <m/>
    <m/>
    <m/>
    <m/>
    <m/>
    <m/>
    <m/>
    <m/>
    <m/>
    <m/>
    <m/>
    <m/>
    <m/>
    <m/>
    <m/>
    <m/>
  </r>
  <r>
    <s v="14."/>
    <s v="SDIP II"/>
    <s v="14."/>
    <s v="500."/>
    <s v="Będzin"/>
    <s v="Będzin Urząd Miasta"/>
    <n v="1"/>
    <s v="Będzin Muzeum 1"/>
    <s v="planowano 2 tablice na przystanku"/>
    <m/>
    <x v="7"/>
    <n v="1"/>
    <s v="A1101"/>
    <s v="50.327580"/>
    <s v="19.125614"/>
    <n v="6"/>
    <s v="dwustronna"/>
    <m/>
    <s v="1,0 kW"/>
    <d v="2017-08-04T00:00:00"/>
    <s v="WP/058742/2017/O07R03"/>
    <s v="Będzin, Gzichowska, dz. 23/7, 23/8"/>
    <s v="UP/058742/2017/O07R03"/>
    <s v="PU/25/PS/263/DO/246/17"/>
    <d v="2017-10-04T00:00:00"/>
    <n v="61.6"/>
    <m/>
    <m/>
    <d v="2018-06-04T00:00:00"/>
    <d v="2018-05-21T00:00:00"/>
    <x v="1"/>
    <x v="0"/>
    <x v="0"/>
    <x v="0"/>
    <m/>
    <m/>
    <d v="2018-05-21T00:00:00"/>
    <m/>
    <m/>
    <m/>
    <m/>
    <m/>
    <m/>
    <m/>
    <m/>
    <m/>
    <m/>
    <m/>
    <m/>
    <m/>
    <m/>
    <m/>
    <m/>
    <m/>
    <m/>
  </r>
  <r>
    <s v="15."/>
    <s v="SDIP II"/>
    <s v="15."/>
    <s v="15."/>
    <s v="Będzin"/>
    <s v="Będzin Zamek"/>
    <m/>
    <m/>
    <m/>
    <m/>
    <x v="8"/>
    <n v="1"/>
    <m/>
    <s v="50.325012"/>
    <s v="19.127728"/>
    <n v="6"/>
    <s v="dwustronna"/>
    <m/>
    <s v="1,0 kW"/>
    <d v="2019-12-15T00:00:00"/>
    <s v="WP/098783/2019/O07R03"/>
    <s v="Będzin, Zawale, dz. 81/1"/>
    <s v="UP/056073/2017/O07R03  /  UP/098783/2019/O07R03"/>
    <s v="IK/89/CRU/621/RUZP/452/19"/>
    <d v="2020-02-15T00:00:00"/>
    <n v="61.6"/>
    <m/>
    <m/>
    <d v="2021-06-15T00:00:00"/>
    <d v="2021-06-01T00:00:00"/>
    <x v="0"/>
    <x v="0"/>
    <x v="0"/>
    <x v="0"/>
    <m/>
    <m/>
    <d v="2021-06-01T00:00:00"/>
    <m/>
    <m/>
    <m/>
    <m/>
    <m/>
    <m/>
    <m/>
    <m/>
    <m/>
    <m/>
    <m/>
    <m/>
    <m/>
    <m/>
    <m/>
    <m/>
    <m/>
    <m/>
  </r>
  <r>
    <s v="16."/>
    <s v="SDIP II"/>
    <s v="16."/>
    <s v="501."/>
    <s v="Będzin"/>
    <s v="Będzin Zamek"/>
    <n v="2"/>
    <s v="Grodziec Kościół 2"/>
    <s v="mała ilość linii "/>
    <m/>
    <x v="9"/>
    <n v="2"/>
    <m/>
    <s v="50.349513"/>
    <s v="19.090627"/>
    <n v="6"/>
    <s v="dwustronna"/>
    <m/>
    <s v="1,0 kW"/>
    <d v="2017-10-27T00:00:00"/>
    <s v="WP/082973/2017/O07R03"/>
    <s v="Będzin ul. Wojska Polskiego dz. Nr 6448"/>
    <s v="UP/082973/2017/O07R03"/>
    <s v="PU/337/PS/687/DO/617/2017"/>
    <d v="2017-12-27T00:00:00"/>
    <n v="44.91"/>
    <m/>
    <m/>
    <d v="2019-02-28T00:00:00"/>
    <d v="2019-02-14T00:00:00"/>
    <x v="1"/>
    <x v="0"/>
    <x v="0"/>
    <x v="0"/>
    <m/>
    <m/>
    <d v="2019-02-14T00:00:00"/>
    <m/>
    <m/>
    <m/>
    <m/>
    <m/>
    <m/>
    <m/>
    <m/>
    <m/>
    <m/>
    <m/>
    <m/>
    <m/>
    <m/>
    <m/>
    <m/>
    <m/>
    <m/>
  </r>
  <r>
    <s v="17."/>
    <s v="SDIP II"/>
    <s v="17."/>
    <s v="17."/>
    <s v="Będzin"/>
    <s v="Będzin Zamek"/>
    <m/>
    <m/>
    <m/>
    <m/>
    <x v="8"/>
    <s v="1t"/>
    <m/>
    <s v="50.326139"/>
    <s v="19.126043"/>
    <n v="6"/>
    <s v="dwustronna"/>
    <m/>
    <s v="1,0 kW"/>
    <d v="2019-12-15T00:00:00"/>
    <s v="WP/098781/2019/O07R03"/>
    <s v="Będzin, Kołłątaja, dz. 52/1"/>
    <s v="UP/056071/2017/O07R03  /  UP/098781/2019/O07R03"/>
    <s v="IK/88/CRU/620/RUZP/451/19"/>
    <d v="2020-02-15T00:00:00"/>
    <n v="61.6"/>
    <m/>
    <m/>
    <d v="2021-06-15T00:00:00"/>
    <d v="2021-06-01T00:00:00"/>
    <x v="0"/>
    <x v="0"/>
    <x v="1"/>
    <x v="1"/>
    <m/>
    <m/>
    <d v="2021-06-01T00:00:00"/>
    <m/>
    <m/>
    <m/>
    <m/>
    <m/>
    <m/>
    <m/>
    <m/>
    <m/>
    <m/>
    <m/>
    <m/>
    <m/>
    <m/>
    <m/>
    <m/>
    <m/>
    <m/>
  </r>
  <r>
    <s v="18."/>
    <s v="SDIP II"/>
    <s v="18."/>
    <s v="18."/>
    <s v="Będzin"/>
    <s v="Będzin Zamek"/>
    <m/>
    <m/>
    <m/>
    <m/>
    <x v="8"/>
    <s v="2t"/>
    <m/>
    <s v="50.326180"/>
    <s v="19.126033"/>
    <n v="6"/>
    <s v="dwustronna"/>
    <m/>
    <s v="1,0 kW"/>
    <d v="2019-12-15T00:00:00"/>
    <s v="WP/098779/2019/O07R03"/>
    <s v="Będzin, Kołłątaja, dz. 52/1"/>
    <s v="UP/055964/2017/O07R03  /  UP/098779/2019/O07R03"/>
    <s v="IK/90/CRU/622/RUZP/453/19"/>
    <d v="2020-02-15T00:00:00"/>
    <n v="61.6"/>
    <m/>
    <m/>
    <d v="2021-06-15T00:00:00"/>
    <d v="2021-06-01T00:00:00"/>
    <x v="0"/>
    <x v="0"/>
    <x v="1"/>
    <x v="1"/>
    <m/>
    <m/>
    <d v="2021-06-01T00:00:00"/>
    <m/>
    <m/>
    <m/>
    <m/>
    <m/>
    <m/>
    <m/>
    <m/>
    <m/>
    <m/>
    <m/>
    <m/>
    <m/>
    <m/>
    <m/>
    <m/>
    <m/>
    <m/>
  </r>
  <r>
    <s v="471."/>
    <s v="SDIP I"/>
    <m/>
    <m/>
    <s v="Będzin"/>
    <s v="Koszelew "/>
    <m/>
    <m/>
    <m/>
    <m/>
    <x v="0"/>
    <m/>
    <m/>
    <s v="50.322039"/>
    <s v="19.156610"/>
    <n v="8"/>
    <s v="jednostronna"/>
    <m/>
    <m/>
    <m/>
    <m/>
    <m/>
    <m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9."/>
    <s v="SDIP II"/>
    <s v="19."/>
    <s v="19."/>
    <s v="Będzin"/>
    <s v="Osiedle Syberka Kościół"/>
    <m/>
    <m/>
    <m/>
    <m/>
    <x v="10"/>
    <n v="1"/>
    <s v="A1112"/>
    <s v="50.319319"/>
    <s v="19.114209"/>
    <n v="6"/>
    <s v="dwustronna"/>
    <m/>
    <s v="1,0 kW"/>
    <d v="2017-08-04T00:00:00"/>
    <s v="WP/056082/2017/O07R03"/>
    <s v="Będzin, Sznajdera, dz. 1"/>
    <s v="UP/056082/2017/O07R03"/>
    <s v="PU/26/PS/264/DO/247/17"/>
    <d v="2017-10-04T00:00:00"/>
    <n v="61.6"/>
    <m/>
    <m/>
    <d v="2018-06-04T00:00:00"/>
    <d v="2018-05-21T00:00:00"/>
    <x v="1"/>
    <x v="0"/>
    <x v="0"/>
    <x v="0"/>
    <m/>
    <m/>
    <d v="2018-05-21T00:00:00"/>
    <m/>
    <m/>
    <m/>
    <m/>
    <m/>
    <m/>
    <m/>
    <m/>
    <m/>
    <m/>
    <m/>
    <m/>
    <m/>
    <m/>
    <m/>
    <m/>
    <m/>
    <m/>
  </r>
  <r>
    <s v="20."/>
    <s v="SDIP II"/>
    <s v="20."/>
    <s v="20."/>
    <s v="Będzin"/>
    <s v="Osiedle Syberka Kościół"/>
    <m/>
    <m/>
    <m/>
    <m/>
    <x v="10"/>
    <n v="2"/>
    <m/>
    <s v="50.319566"/>
    <s v="19.115239"/>
    <n v="6"/>
    <s v="dwustronna"/>
    <m/>
    <s v="1,0 kW"/>
    <d v="2017-08-03T00:00:00"/>
    <s v="WP/056084/2017/O07R03"/>
    <s v="Będzin, Bpa Śmigielskiego, dz. 1"/>
    <s v="UP/056084/2017/O07R03"/>
    <s v="PU/16/PS/254/DO/235/17"/>
    <d v="2017-10-03T00:00:00"/>
    <n v="61.6"/>
    <m/>
    <m/>
    <d v="2018-06-03T00:00:00"/>
    <d v="2018-05-19T00:00:00"/>
    <x v="0"/>
    <x v="0"/>
    <x v="0"/>
    <x v="1"/>
    <m/>
    <m/>
    <d v="2018-05-19T00:00:00"/>
    <m/>
    <m/>
    <m/>
    <m/>
    <m/>
    <m/>
    <m/>
    <m/>
    <m/>
    <m/>
    <m/>
    <m/>
    <m/>
    <m/>
    <m/>
    <m/>
    <m/>
    <m/>
  </r>
  <r>
    <s v="21."/>
    <s v="SDIP II"/>
    <s v="411."/>
    <s v="411."/>
    <s v="Bieruń"/>
    <s v="Bieruń Granitowa"/>
    <m/>
    <m/>
    <m/>
    <m/>
    <x v="11"/>
    <n v="5"/>
    <m/>
    <s v="50.080639"/>
    <s v="19.155050"/>
    <n v="6"/>
    <s v="dwustronna"/>
    <m/>
    <m/>
    <m/>
    <m/>
    <m/>
    <s v="M/RGO/15899/2018/UL/354/2019"/>
    <m/>
    <m/>
    <m/>
    <m/>
    <m/>
    <d v="2020-12-30T00:00:00"/>
    <d v="2020-12-16T00:00:00"/>
    <x v="0"/>
    <x v="0"/>
    <x v="0"/>
    <x v="0"/>
    <m/>
    <m/>
    <d v="2020-12-16T00:00:00"/>
    <m/>
    <m/>
    <m/>
    <m/>
    <m/>
    <m/>
    <m/>
    <m/>
    <m/>
    <m/>
    <m/>
    <m/>
    <m/>
    <m/>
    <m/>
    <m/>
    <m/>
    <m/>
  </r>
  <r>
    <s v="22."/>
    <s v="SDIP II"/>
    <s v="412."/>
    <s v="412."/>
    <s v="Bieruń"/>
    <s v="Bieruń Granitowa"/>
    <m/>
    <m/>
    <m/>
    <m/>
    <x v="11"/>
    <n v="6"/>
    <m/>
    <s v="50.080458"/>
    <s v="19.155192"/>
    <n v="6"/>
    <s v="dwustronna"/>
    <m/>
    <m/>
    <m/>
    <m/>
    <m/>
    <s v="M/JCU/15898/2018/UL/351/2019"/>
    <m/>
    <m/>
    <m/>
    <m/>
    <m/>
    <d v="2020-12-30T00:00:00"/>
    <d v="2020-12-16T00:00:00"/>
    <x v="0"/>
    <x v="0"/>
    <x v="0"/>
    <x v="1"/>
    <m/>
    <m/>
    <d v="2020-12-16T00:00:00"/>
    <m/>
    <m/>
    <m/>
    <m/>
    <m/>
    <m/>
    <m/>
    <m/>
    <m/>
    <m/>
    <m/>
    <m/>
    <m/>
    <m/>
    <m/>
    <m/>
    <m/>
    <m/>
  </r>
  <r>
    <s v="23."/>
    <s v="SDIP II"/>
    <s v="409."/>
    <s v="409."/>
    <s v="Bieruń"/>
    <s v="Bieruń KWK Piast"/>
    <m/>
    <s v="Bieruń Osiedle 9"/>
    <m/>
    <m/>
    <x v="12"/>
    <n v="9"/>
    <m/>
    <s v="50.078728"/>
    <s v="19.171493"/>
    <n v="6"/>
    <s v="dwustronna"/>
    <m/>
    <m/>
    <m/>
    <m/>
    <m/>
    <s v="M/MKF/15900/2018/UL/356/2019"/>
    <m/>
    <m/>
    <m/>
    <m/>
    <m/>
    <d v="2018-10-31T00:00:00"/>
    <d v="2018-10-17T00:00:00"/>
    <x v="0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24."/>
    <s v="SDIP II"/>
    <s v="410."/>
    <s v="410."/>
    <s v="Bieruń"/>
    <s v="Bieruń KWK Piast"/>
    <m/>
    <s v="Bieruń Osiedle 10"/>
    <m/>
    <m/>
    <x v="12"/>
    <n v="10"/>
    <m/>
    <s v="50.078661"/>
    <s v="19.169495"/>
    <n v="6"/>
    <s v="dwustronna"/>
    <m/>
    <m/>
    <m/>
    <m/>
    <m/>
    <s v="M/MKF/15901/2018/UL/352/2019"/>
    <m/>
    <m/>
    <m/>
    <m/>
    <m/>
    <d v="2018-10-31T00:00:00"/>
    <d v="2018-10-17T00:00:00"/>
    <x v="0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25."/>
    <s v="SDIP II"/>
    <s v="407."/>
    <s v="407."/>
    <s v="Bieruń"/>
    <s v="Bieruń Plac Autobusowy"/>
    <m/>
    <m/>
    <m/>
    <m/>
    <x v="13"/>
    <s v="Wszystkie stanowiska"/>
    <m/>
    <s v="50.089008"/>
    <s v="19.091630"/>
    <n v="6"/>
    <s v="dwustronna"/>
    <m/>
    <m/>
    <m/>
    <m/>
    <m/>
    <s v="M/RGO/15904/2018/UL/543/2019"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6."/>
    <s v="SDIP II"/>
    <s v="408."/>
    <s v="408."/>
    <s v="Bieruń"/>
    <s v="Bieruń Warszawska Skrzyżowanie"/>
    <m/>
    <m/>
    <m/>
    <m/>
    <x v="14"/>
    <n v="1"/>
    <m/>
    <s v="50.076226"/>
    <s v="19.177531"/>
    <n v="6"/>
    <s v="dwustronna"/>
    <m/>
    <m/>
    <m/>
    <m/>
    <m/>
    <s v="M/RGO/15903/2018/UL/353/2019"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7."/>
    <s v="SDIP II"/>
    <s v="21."/>
    <s v="21."/>
    <s v="Bobrowniki"/>
    <s v="Dobieszowice Skrzyżowanie"/>
    <m/>
    <m/>
    <m/>
    <m/>
    <x v="15"/>
    <n v="1"/>
    <s v="A0773"/>
    <s v="50.396235"/>
    <s v="19.016652"/>
    <n v="6"/>
    <s v="dwustronna"/>
    <m/>
    <s v="1,0 kW"/>
    <d v="2017-09-06T00:00:00"/>
    <s v="WP/065097/2017/O07R03"/>
    <s v="Dobieszowice ul. Mickiewicza dz. Nr 2758/1, 2758/4"/>
    <s v="UP/065097/2017/O07R03"/>
    <s v="PU/157/PS/422/DO/404/2017"/>
    <d v="2017-11-06T00:00:00"/>
    <n v="44.91"/>
    <m/>
    <m/>
    <d v="2017-12-06T00:00:00"/>
    <d v="2017-11-22T00:00:00"/>
    <x v="1"/>
    <x v="0"/>
    <x v="0"/>
    <x v="0"/>
    <m/>
    <m/>
    <d v="2017-11-22T00:00:00"/>
    <m/>
    <m/>
    <m/>
    <m/>
    <m/>
    <m/>
    <m/>
    <m/>
    <m/>
    <m/>
    <m/>
    <m/>
    <m/>
    <m/>
    <m/>
    <m/>
    <m/>
    <m/>
  </r>
  <r>
    <s v="28."/>
    <s v="SDIP II"/>
    <s v="22."/>
    <s v="22."/>
    <s v="Bobrowniki"/>
    <s v="Dobieszowice Skrzyżowanie"/>
    <m/>
    <m/>
    <m/>
    <m/>
    <x v="15"/>
    <n v="2"/>
    <s v="A0772"/>
    <s v="50.396235"/>
    <s v="19.016362"/>
    <n v="6"/>
    <s v="dwustronna"/>
    <m/>
    <s v="1,0 kW"/>
    <d v="2017-09-06T00:00:00"/>
    <s v="WP/065099/2017/O07R03"/>
    <s v="Dobieszowice ul. Mickiewicza dz. Nr 2758/1, 2758/4"/>
    <s v="UP/065099/2017/O07R03"/>
    <s v="PU/163/PS/428/DO/410/2017"/>
    <d v="2017-11-06T00:00:00"/>
    <n v="44.91"/>
    <m/>
    <m/>
    <d v="2017-12-06T00:00:00"/>
    <d v="2017-11-22T00:00:00"/>
    <x v="1"/>
    <x v="0"/>
    <x v="0"/>
    <x v="0"/>
    <m/>
    <m/>
    <d v="2017-11-22T00:00:00"/>
    <m/>
    <m/>
    <m/>
    <m/>
    <m/>
    <m/>
    <m/>
    <m/>
    <m/>
    <m/>
    <m/>
    <m/>
    <m/>
    <m/>
    <m/>
    <m/>
    <m/>
    <m/>
  </r>
  <r>
    <s v="29."/>
    <s v="SDIP II"/>
    <s v="23."/>
    <s v="23."/>
    <s v="Bobrowniki"/>
    <s v="Sączów Kościół"/>
    <m/>
    <m/>
    <m/>
    <m/>
    <x v="16"/>
    <n v="2"/>
    <s v="A0770"/>
    <s v="50.438914"/>
    <s v="19.034966"/>
    <n v="6"/>
    <s v="dwustronna"/>
    <m/>
    <s v="1,0 kW"/>
    <d v="2017-09-06T00:00:00"/>
    <s v="WP/065095/2017/O07R03"/>
    <s v="Sączów ul. Szkolna dz. Nr 570, 555/1"/>
    <s v="UP/065095/2017/O07R03"/>
    <s v="PU/158/PS/423/DO/405/2017"/>
    <d v="2017-11-06T00:00:00"/>
    <n v="44.91"/>
    <m/>
    <m/>
    <d v="2017-12-06T00:00:00"/>
    <d v="2017-11-22T00:00:00"/>
    <x v="1"/>
    <x v="0"/>
    <x v="0"/>
    <x v="0"/>
    <m/>
    <m/>
    <d v="2017-11-22T00:00:00"/>
    <m/>
    <m/>
    <m/>
    <m/>
    <m/>
    <m/>
    <m/>
    <m/>
    <m/>
    <m/>
    <m/>
    <m/>
    <m/>
    <m/>
    <m/>
    <m/>
    <m/>
    <m/>
  </r>
  <r>
    <s v="30."/>
    <s v="SDIP II"/>
    <s v="25."/>
    <s v="25."/>
    <s v="Bytom"/>
    <s v="Bytom Arki Bożka"/>
    <m/>
    <m/>
    <m/>
    <m/>
    <x v="17"/>
    <n v="1"/>
    <s v="A1113"/>
    <s v="50.333936"/>
    <s v="18.939179"/>
    <n v="6"/>
    <s v="dwustronna"/>
    <m/>
    <s v="1,0 kW"/>
    <d v="2017-08-08T00:00:00"/>
    <s v="B/JGB/9015/2017"/>
    <s v="Bytom, Chorzowska, dz. 1455/153"/>
    <s v="B/JGB/9015/2017/WK2/7584/2017"/>
    <s v="PU/42/PS/280/DO/253/17"/>
    <d v="2017-10-07T00:00:00"/>
    <n v="61.6"/>
    <m/>
    <m/>
    <d v="2018-08-08T00:00:00"/>
    <d v="2018-07-25T00:00:00"/>
    <x v="1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31."/>
    <s v="SDIP II"/>
    <s v="26."/>
    <s v="26."/>
    <s v="Bytom"/>
    <s v="Bytom Arki Bożka"/>
    <m/>
    <m/>
    <m/>
    <m/>
    <x v="17"/>
    <n v="2"/>
    <m/>
    <s v="50.333552"/>
    <s v="18.939780"/>
    <n v="6"/>
    <s v="dwustronna"/>
    <m/>
    <s v="2,0 kW"/>
    <d v="2017-08-08T00:00:00"/>
    <s v="B/JGB/9014/2017"/>
    <s v="Bytom, Chorzowska, dz. 1182/166, 1251/166"/>
    <s v="B/JGB/9014/2017/WK2/7583/2017"/>
    <s v="PU/48/PS/286/DO/269/17"/>
    <d v="2017-10-07T00:00:00"/>
    <n v="61.6"/>
    <m/>
    <m/>
    <d v="2018-12-31T00:00:00"/>
    <d v="2018-12-17T00:00:00"/>
    <x v="0"/>
    <x v="0"/>
    <x v="0"/>
    <x v="1"/>
    <m/>
    <m/>
    <d v="2018-12-17T00:00:00"/>
    <m/>
    <m/>
    <m/>
    <m/>
    <m/>
    <m/>
    <m/>
    <m/>
    <m/>
    <m/>
    <m/>
    <m/>
    <m/>
    <m/>
    <m/>
    <m/>
    <m/>
    <m/>
  </r>
  <r>
    <s v="32."/>
    <s v="SDIP II"/>
    <s v="27."/>
    <s v="27."/>
    <s v="Bytom"/>
    <s v="Bytom Arki Bożka"/>
    <m/>
    <m/>
    <m/>
    <m/>
    <x v="17"/>
    <s v="1t"/>
    <m/>
    <s v="50.333187"/>
    <s v="18.940070"/>
    <n v="6"/>
    <s v="dwustronna"/>
    <m/>
    <s v="2,0 kW"/>
    <d v="2017-08-08T00:00:00"/>
    <s v="B/JGB/9014/2017"/>
    <s v="Bytom, Chorzowska, dz. 1182/166, 1251/166"/>
    <s v="B/JGB/9014/2017/WK2/7583/2017"/>
    <s v="PU/48/PS/286/DO/269/17"/>
    <d v="2017-10-07T00:00:00"/>
    <n v="61.6"/>
    <m/>
    <m/>
    <d v="2018-06-29T00:00:00"/>
    <d v="2018-06-15T00:00:00"/>
    <x v="0"/>
    <x v="0"/>
    <x v="0"/>
    <x v="1"/>
    <m/>
    <m/>
    <d v="2018-06-15T00:00:00"/>
    <m/>
    <m/>
    <m/>
    <m/>
    <m/>
    <m/>
    <m/>
    <m/>
    <m/>
    <m/>
    <m/>
    <m/>
    <m/>
    <m/>
    <m/>
    <m/>
    <m/>
    <m/>
  </r>
  <r>
    <s v="33."/>
    <s v="SDIP II"/>
    <s v="28."/>
    <s v="28."/>
    <s v="Bytom"/>
    <s v="Bytom Arki Bożka"/>
    <m/>
    <m/>
    <m/>
    <m/>
    <x v="17"/>
    <s v="2t"/>
    <m/>
    <s v="50.332604"/>
    <s v="18.940456"/>
    <n v="6"/>
    <s v="dwustronna"/>
    <m/>
    <s v="1,0 kW"/>
    <d v="2017-08-08T00:00:00"/>
    <s v="B/JGB/9027/2017"/>
    <s v="Bytom, Chorzowska, dz. 1561/170"/>
    <s v="B/JGB/9027/2017/WK2/7589/2017"/>
    <s v="PU/47/PS/285/DO/268/17"/>
    <d v="2017-10-07T00:00:00"/>
    <n v="61.6"/>
    <m/>
    <m/>
    <d v="2018-02-09T00:00:00"/>
    <d v="2018-01-26T00:00:00"/>
    <x v="0"/>
    <x v="0"/>
    <x v="0"/>
    <x v="1"/>
    <m/>
    <m/>
    <d v="2018-01-26T00:00:00"/>
    <m/>
    <m/>
    <m/>
    <m/>
    <m/>
    <m/>
    <m/>
    <m/>
    <m/>
    <m/>
    <m/>
    <m/>
    <m/>
    <m/>
    <m/>
    <m/>
    <m/>
    <m/>
  </r>
  <r>
    <s v="34."/>
    <s v="SDIP II"/>
    <s v="24."/>
    <s v="24."/>
    <s v="Bytom"/>
    <s v="Bytom Dworzec"/>
    <m/>
    <m/>
    <m/>
    <m/>
    <x v="18"/>
    <s v="Zbiorcza"/>
    <s v="A1266"/>
    <s v="50.343682"/>
    <s v="18.913397"/>
    <n v="12"/>
    <s v="jedno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35."/>
    <s v="SDIP II"/>
    <s v="29."/>
    <s v="29."/>
    <s v="Bytom"/>
    <s v="Bytom Dworzec"/>
    <m/>
    <m/>
    <m/>
    <m/>
    <x v="18"/>
    <s v="między peronami"/>
    <s v="A1216"/>
    <s v="50.343680"/>
    <s v="18.913398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36."/>
    <s v="SDIP II"/>
    <s v="30."/>
    <s v="30."/>
    <s v="Bytom"/>
    <s v="Bytom Dworzec"/>
    <m/>
    <m/>
    <m/>
    <m/>
    <x v="18"/>
    <s v="między peronami"/>
    <s v="A1212"/>
    <s v="50.343769"/>
    <s v="18.913215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37."/>
    <s v="SDIP II"/>
    <s v="31."/>
    <s v="31."/>
    <s v="Bytom"/>
    <s v="Bytom Dworzec"/>
    <m/>
    <m/>
    <m/>
    <m/>
    <x v="18"/>
    <s v="między peronami"/>
    <s v="A1215"/>
    <s v="50.343865"/>
    <s v="18.913022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38."/>
    <s v="SDIP II"/>
    <s v="32."/>
    <s v="32."/>
    <s v="Bytom"/>
    <s v="Bytom Dworzec"/>
    <m/>
    <m/>
    <m/>
    <m/>
    <x v="18"/>
    <s v="między peronami"/>
    <s v="A1214"/>
    <s v="50.343735"/>
    <s v="18.913505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39."/>
    <s v="SDIP II"/>
    <s v="33."/>
    <s v="33."/>
    <s v="Bytom"/>
    <s v="Bytom Dworzec"/>
    <m/>
    <m/>
    <m/>
    <m/>
    <x v="18"/>
    <s v="między peronami"/>
    <s v="A1213"/>
    <s v="50.343831"/>
    <s v="18.913258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0."/>
    <s v="SDIP II"/>
    <s v="34."/>
    <s v="34."/>
    <s v="Bytom"/>
    <s v="Bytom Dworzec"/>
    <m/>
    <m/>
    <m/>
    <m/>
    <x v="18"/>
    <s v="między peronami"/>
    <s v="A1208"/>
    <s v="50.343926"/>
    <s v="18.913022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1."/>
    <s v="SDIP II"/>
    <s v="35."/>
    <s v="35."/>
    <s v="Bytom"/>
    <s v="Bytom Dworzec"/>
    <m/>
    <m/>
    <m/>
    <m/>
    <x v="18"/>
    <s v="między peronami"/>
    <s v="A1210"/>
    <s v="50.343762"/>
    <s v="18.913612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2."/>
    <s v="SDIP II"/>
    <s v="36."/>
    <s v="36."/>
    <s v="Bytom"/>
    <s v="Bytom Dworzec"/>
    <m/>
    <m/>
    <m/>
    <m/>
    <x v="18"/>
    <s v="między peronami"/>
    <s v="A1207"/>
    <s v="50.343831"/>
    <s v="18.913462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20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3."/>
    <s v="SDIP II"/>
    <s v="37."/>
    <s v="37."/>
    <s v="Bytom"/>
    <s v="Bytom Dworzec"/>
    <m/>
    <m/>
    <m/>
    <m/>
    <x v="18"/>
    <s v="między peronami"/>
    <s v="A1209"/>
    <s v="50.343920"/>
    <s v="18.913248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4."/>
    <s v="SDIP II"/>
    <s v="38."/>
    <s v="38."/>
    <s v="Bytom"/>
    <s v="Bytom Dworzec"/>
    <m/>
    <m/>
    <m/>
    <m/>
    <x v="18"/>
    <s v="między peronami"/>
    <s v="A1211"/>
    <s v="50.344009"/>
    <s v="18.913044"/>
    <n v="6"/>
    <s v="dwustronna"/>
    <m/>
    <s v="7,0 kW"/>
    <d v="2017-08-04T00:00:00"/>
    <s v="B/JGB/9028/2017"/>
    <s v="Bytom, pl.Wolskiego, dz. 344/102, 345/102, 412/112, 369/112, 371/118, 368/118, 415/112"/>
    <s v="B/JGB/9028/2017/WK2/7590/2017"/>
    <s v="PU/38/PS/276/DO/249/17"/>
    <d v="2017-10-06T00:00:00"/>
    <n v="431.2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5."/>
    <s v="SDIP II"/>
    <s v="39."/>
    <s v="39."/>
    <s v="Bytom"/>
    <s v="Bytom Plac Sikorskiego"/>
    <m/>
    <m/>
    <m/>
    <m/>
    <x v="19"/>
    <s v="1t"/>
    <m/>
    <s v="50.344704"/>
    <s v="18.920339"/>
    <n v="6"/>
    <s v="dwustronna"/>
    <m/>
    <s v="2,0 kW"/>
    <s v="07.08.20107"/>
    <s v="B/JGB/9010/2017"/>
    <s v="Bytom, Sikorskiego, dz. 61"/>
    <s v="B/JGB/9010/2017/WK2/7582/2017"/>
    <s v="PU/49/PS/287/DO/270/17"/>
    <d v="2017-10-07T00:00:00"/>
    <n v="61.6"/>
    <m/>
    <m/>
    <d v="2018-12-31T00:00:00"/>
    <d v="2018-12-17T00:00:00"/>
    <x v="0"/>
    <x v="0"/>
    <x v="0"/>
    <x v="1"/>
    <m/>
    <m/>
    <d v="2018-12-17T00:00:00"/>
    <m/>
    <m/>
    <m/>
    <m/>
    <m/>
    <m/>
    <m/>
    <m/>
    <m/>
    <m/>
    <m/>
    <m/>
    <m/>
    <m/>
    <m/>
    <m/>
    <m/>
    <m/>
  </r>
  <r>
    <s v="46."/>
    <s v="SDIP II"/>
    <s v="40."/>
    <s v="40."/>
    <s v="Bytom"/>
    <s v="Bytom Plac Sikorskiego"/>
    <m/>
    <m/>
    <m/>
    <m/>
    <x v="19"/>
    <s v="2t"/>
    <m/>
    <s v="50.345409"/>
    <s v="18.920908"/>
    <n v="6"/>
    <s v="dwustronna"/>
    <m/>
    <s v="2,0 kW"/>
    <d v="2017-08-07T00:00:00"/>
    <s v="B/JGB/9010/2017"/>
    <s v="Bytom, Sikorskiego, dz. 61"/>
    <s v="B/JGB/9010/2017/WK2/7582/2017"/>
    <s v="PU/49/PS/287/DO/270/17"/>
    <d v="2017-10-07T00:00:00"/>
    <n v="61.6"/>
    <m/>
    <m/>
    <d v="2018-08-08T00:00:00"/>
    <d v="2018-07-25T00:00:00"/>
    <x v="0"/>
    <x v="0"/>
    <x v="0"/>
    <x v="1"/>
    <m/>
    <m/>
    <d v="2018-07-25T00:00:00"/>
    <m/>
    <m/>
    <m/>
    <m/>
    <m/>
    <m/>
    <m/>
    <m/>
    <m/>
    <m/>
    <m/>
    <m/>
    <m/>
    <m/>
    <m/>
    <m/>
    <m/>
    <m/>
  </r>
  <r>
    <s v="47."/>
    <s v="SDIP II"/>
    <s v="41."/>
    <s v="41."/>
    <s v="Bytom"/>
    <s v="Bytom Plac Sikorskiego"/>
    <m/>
    <m/>
    <m/>
    <m/>
    <x v="19"/>
    <s v="3t"/>
    <m/>
    <s v="50.345584"/>
    <s v="18.921289"/>
    <n v="6"/>
    <s v="dwustronna"/>
    <m/>
    <s v="1,0 kW"/>
    <d v="2017-08-07T00:00:00"/>
    <s v="B/JGB/9627/2017"/>
    <s v="Bytom, Sikorskiego, dz. 112"/>
    <s v="B/JGB/9627/2017/WK2/7591/2017"/>
    <s v="PU/52/PS/290/DO/273/17 wraz z aneksem"/>
    <d v="2017-10-07T00:00:00"/>
    <n v="61.6"/>
    <m/>
    <m/>
    <d v="2018-12-31T00:00:00"/>
    <d v="2018-12-17T00:00:00"/>
    <x v="0"/>
    <x v="0"/>
    <x v="1"/>
    <x v="1"/>
    <m/>
    <m/>
    <d v="2018-12-17T00:00:00"/>
    <m/>
    <m/>
    <m/>
    <m/>
    <m/>
    <m/>
    <m/>
    <m/>
    <m/>
    <m/>
    <m/>
    <m/>
    <m/>
    <m/>
    <m/>
    <m/>
    <m/>
    <m/>
  </r>
  <r>
    <s v="48."/>
    <s v="SDIP II"/>
    <s v="42."/>
    <s v="42."/>
    <s v="Bytom"/>
    <s v="Bytom Strzelców Bytomskich"/>
    <m/>
    <m/>
    <m/>
    <m/>
    <x v="20"/>
    <n v="1"/>
    <s v="A1107"/>
    <s v="50.350533"/>
    <s v="18.914031"/>
    <n v="6"/>
    <s v="dwustronna"/>
    <m/>
    <s v="1,0 kW"/>
    <d v="2017-08-04T00:00:00"/>
    <s v="B/JGB/8947/2017"/>
    <s v="Bytom, Strzelców Bytomskich, dz. 308/3, 311/4"/>
    <s v="B/JGB/8947/2017/WK2/7564/2017"/>
    <s v="PU/27/PS/265/DO/255/17"/>
    <d v="2017-10-06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9."/>
    <s v="SDIP II"/>
    <s v="43."/>
    <s v="43."/>
    <s v="Bytom"/>
    <s v="Bytom Strzelców Bytomskich"/>
    <m/>
    <m/>
    <m/>
    <m/>
    <x v="20"/>
    <n v="2"/>
    <m/>
    <s v="50.350410"/>
    <s v="18.914041"/>
    <n v="6"/>
    <s v="dwustronna"/>
    <m/>
    <s v="1,0 kW"/>
    <d v="2017-08-04T00:00:00"/>
    <s v="B/JGB/8940/2017"/>
    <s v="Bytom, Strzelców Bytomskich, dz. 13"/>
    <s v="B/JGB/8940/2017/WK2/7550/2017"/>
    <s v="PU/37/PS/275/DO/248/17"/>
    <d v="2017-10-06T00:00:00"/>
    <n v="61.6"/>
    <m/>
    <m/>
    <d v="2020-04-15T00:00:00"/>
    <d v="2020-04-01T00:00:00"/>
    <x v="1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50."/>
    <s v="SDIP II"/>
    <s v="44."/>
    <s v="44."/>
    <s v="Bytom"/>
    <s v="Bytom Szpital Nr 1"/>
    <m/>
    <m/>
    <m/>
    <m/>
    <x v="21"/>
    <n v="1"/>
    <m/>
    <s v="50.352566"/>
    <s v="18.923751"/>
    <n v="6"/>
    <s v="dwustronna"/>
    <m/>
    <s v="1,0 kW"/>
    <d v="2017-08-03T00:00:00"/>
    <s v="B/JGB/8988/2017"/>
    <s v="Bytom, Chrobrego dz. 71"/>
    <s v="B/JGB/8988/2017/WK2/7577/2017"/>
    <s v="PU/29/PS/267/DO/257/17"/>
    <d v="2017-10-06T00:00:00"/>
    <n v="61.6"/>
    <m/>
    <m/>
    <d v="2020-04-15T00:00:00"/>
    <d v="2020-04-01T00:00:00"/>
    <x v="1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51."/>
    <s v="SDIP II"/>
    <s v="45."/>
    <s v="45."/>
    <s v="Bytom"/>
    <s v="Bytom Szpital Nr 1"/>
    <m/>
    <m/>
    <m/>
    <m/>
    <x v="21"/>
    <n v="2"/>
    <s v="A1105"/>
    <s v="50.352286"/>
    <s v="18.923526"/>
    <n v="6"/>
    <s v="dwustronna"/>
    <m/>
    <s v="1,0 kW"/>
    <d v="2017-08-03T00:00:00"/>
    <s v="B/JGB/8991/2017"/>
    <s v="Bytom, Chrobrego, dz. 71"/>
    <s v="B/JGB/8991/2017/WK2/7579/2017"/>
    <s v="PU/30/PS/268/DO/258/17"/>
    <d v="2017-10-06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52."/>
    <s v="SDIP II"/>
    <s v="46."/>
    <s v="46."/>
    <s v="Bytom"/>
    <s v="Bytom Urząd Miasta"/>
    <m/>
    <m/>
    <m/>
    <m/>
    <x v="22"/>
    <s v="1t"/>
    <m/>
    <s v="50.350845"/>
    <s v="18.912046"/>
    <n v="6"/>
    <s v="dwustronna"/>
    <m/>
    <s v="2,0 kW"/>
    <d v="2017-08-04T00:00:00"/>
    <s v="B/JBG/9021/2017"/>
    <s v="Bytom, Chrzanowskiego, dz. 18/10, 17/10"/>
    <s v="B/JGB/9021/2017/WK2/7586/2017"/>
    <s v="PU/34/PS/272/DO/262/17"/>
    <d v="2017-10-06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53."/>
    <s v="SDIP II"/>
    <s v="47."/>
    <s v="47."/>
    <s v="Bytom"/>
    <s v="Bytom Urząd Miasta"/>
    <m/>
    <m/>
    <m/>
    <m/>
    <x v="22"/>
    <s v="2t"/>
    <m/>
    <s v="50.350763"/>
    <s v="18.912100"/>
    <n v="6"/>
    <s v="dwustronna"/>
    <m/>
    <s v="2,0 kW"/>
    <d v="2017-08-04T00:00:00"/>
    <s v="B/JBG/9021/2017"/>
    <s v="Bytom, Chrzanowskiego, dz. 18/10, 17/10"/>
    <s v="B/JGB/9021/2017/WK2/7586/2017"/>
    <s v="PU/34/PS/272/DO/262/17"/>
    <d v="2017-10-06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54."/>
    <s v="SDIP II"/>
    <s v="48."/>
    <s v="48.- Bytom Wrocławska/613.- Bytom Łużycka"/>
    <s v="Bytom"/>
    <s v="Bytom Wrocławska"/>
    <m/>
    <s v="Bytom Łużycka 2"/>
    <m/>
    <s v="Dyr. A. Sobota"/>
    <x v="23"/>
    <n v="2"/>
    <m/>
    <s v="50.350828"/>
    <s v="18.894049"/>
    <n v="6"/>
    <s v="dwustronna"/>
    <m/>
    <s v="1,0 kW"/>
    <d v="2020-03-30T00:00:00"/>
    <s v="B/JGB/4947/2020"/>
    <s v="Bytom ul. Wrocławska dz. 20203/14"/>
    <s v="B/JGB/4947/WK2/7677/2020"/>
    <s v="IK/32/CRU/168/RUZP/141/2020"/>
    <d v="2020-05-31T00:00:00"/>
    <n v="56.31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55."/>
    <s v="SDIP II"/>
    <s v="49."/>
    <s v="49."/>
    <s v="Bytom"/>
    <s v="Bytom Wrocławska"/>
    <m/>
    <m/>
    <m/>
    <m/>
    <x v="24"/>
    <n v="1"/>
    <m/>
    <s v="50.348883"/>
    <s v="18.912239"/>
    <n v="6"/>
    <s v="dwustronna"/>
    <m/>
    <s v="1,0 kW"/>
    <d v="2017-08-07T00:00:00"/>
    <s v="B/JGB/8949/2017"/>
    <s v="Bytom, Wrocławska, dz. 283/78"/>
    <s v="B/JGB/8949/2017/WK2/7554/2017  "/>
    <s v="PU/41/PS/279/DO/252/17"/>
    <d v="2017-10-06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56."/>
    <s v="SDIP II"/>
    <s v="50."/>
    <s v="507."/>
    <s v="Bytom"/>
    <s v="Bytom Zamłynie"/>
    <n v="1"/>
    <s v="Bytom Plac Sobieskiego 1"/>
    <s v="teren PKP - problem z przyłączem "/>
    <m/>
    <x v="25"/>
    <n v="1"/>
    <m/>
    <s v="50.348979"/>
    <s v="18.924706"/>
    <n v="6"/>
    <s v="dwustronna"/>
    <m/>
    <s v="1,0 kW"/>
    <d v="2017-08-03T00:00:00"/>
    <s v="B/JGB/8941/2017"/>
    <s v="Bytom, Piłsudskiego, dz. 143/26"/>
    <s v="B/JGB/8941/2017/WK2/7556/2017"/>
    <s v="PU/31/PS/269/DO/259/17"/>
    <d v="2017-10-06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57."/>
    <s v="SDIP II"/>
    <s v="51."/>
    <s v="51."/>
    <s v="Bytom"/>
    <s v="Bytom Zamłynie"/>
    <m/>
    <m/>
    <m/>
    <m/>
    <x v="26"/>
    <s v="1t"/>
    <m/>
    <s v="50.342411"/>
    <s v="18.914621"/>
    <n v="6"/>
    <s v="dwustronna"/>
    <m/>
    <s v="1,0 kW"/>
    <d v="2020-03-23T00:00:00"/>
    <s v="B/JGB/4457/2020"/>
    <s v="Bytom ul. Zabrzańska dz. 384/6"/>
    <s v="B/JGB/8946/2017/WK2/7559/2017 // B/JGB/4457/2020/WK2/6346/2020"/>
    <s v="IK/33/CRU/173/RUZP/154/2020"/>
    <d v="2020-05-25T00:00:00"/>
    <n v="56.31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58."/>
    <s v="SDIP II"/>
    <s v="52."/>
    <s v="510."/>
    <s v="Bytom"/>
    <s v="Bytom Zamłynie"/>
    <m/>
    <s v="Karb 2"/>
    <s v="teren PKP - problem z przyłączem koniecznośc wykonania przewiertu pod torami "/>
    <m/>
    <x v="27"/>
    <n v="2"/>
    <m/>
    <s v="50.352989"/>
    <s v="18.874359"/>
    <n v="6"/>
    <s v="dwustronna"/>
    <m/>
    <s v="1,0 kW"/>
    <d v="2017-08-07T00:00:00"/>
    <s v="B/JGB/9016/2017"/>
    <s v="Bytom, Miechowicka, dz. 1823/110"/>
    <s v="B/JGB/9016/2017/WK2/7585/2017"/>
    <s v="PU/51/PS/289/DO/272/17"/>
    <d v="2017-10-07T00:00:00"/>
    <n v="61.6"/>
    <m/>
    <m/>
    <d v="2020-04-15T00:00:00"/>
    <d v="2020-04-01T00:00:00"/>
    <x v="1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59."/>
    <s v="SDIP II"/>
    <s v="53."/>
    <s v="53."/>
    <s v="Bytom"/>
    <s v="Karb"/>
    <m/>
    <m/>
    <m/>
    <m/>
    <x v="27"/>
    <n v="1"/>
    <s v="A1103"/>
    <s v="50.353287"/>
    <s v="18.873914"/>
    <n v="6"/>
    <s v="dwustronna"/>
    <m/>
    <s v="1,0 kW"/>
    <d v="2017-08-07T00:00:00"/>
    <s v="B/JGB/8980/2017"/>
    <s v="Bytom, Miechowicka, dz. 1449/61"/>
    <s v="B/JGB/8980/2017/WK2/7572/2017"/>
    <s v="PU/50/PS/288/DO/271/17"/>
    <d v="2017-10-07T00:00:00"/>
    <n v="61.6"/>
    <m/>
    <m/>
    <d v="2018-08-08T00:00:00"/>
    <d v="2018-07-25T00:00:00"/>
    <x v="1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60."/>
    <s v="SDIP II"/>
    <s v="54."/>
    <s v="54."/>
    <s v="Bytom"/>
    <s v="Miechowice Bławatkowa"/>
    <m/>
    <m/>
    <m/>
    <m/>
    <x v="28"/>
    <n v="1"/>
    <m/>
    <s v="50.369007"/>
    <s v="18.850093"/>
    <n v="6"/>
    <s v="dwustronna"/>
    <m/>
    <s v="1,0 kW"/>
    <d v="2017-08-03T00:00:00"/>
    <s v="B/JGB/8942/2017"/>
    <s v="Bytom, Bławatkowa, dz. 4706/7, 4708/7"/>
    <s v="B/JGB/8942/2017/WK2/7557/2017"/>
    <s v="PU/33/PS/271/DO/261/17"/>
    <d v="2017-10-06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61."/>
    <s v="SDIP II"/>
    <s v="55."/>
    <s v="55."/>
    <s v="Bytom"/>
    <s v="Miechowice Bławatkowa"/>
    <m/>
    <m/>
    <m/>
    <m/>
    <x v="28"/>
    <n v="2"/>
    <s v="A1110"/>
    <s v="50.368335"/>
    <s v="18.849869"/>
    <n v="6"/>
    <s v="dwustronna"/>
    <m/>
    <s v="1,0 kW"/>
    <d v="2017-08-03T00:00:00"/>
    <s v="B/JGB/89312/2017"/>
    <s v="Bytom, Stolarzowicka, dz. 69/16"/>
    <s v="B/JGB/8931/2017/WK2/7551/2017"/>
    <s v="PU/32/PS/270/DO/260/17"/>
    <d v="2017-10-06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62."/>
    <s v="SDIP II"/>
    <s v="56."/>
    <s v="56."/>
    <s v="Bytom"/>
    <s v="Stroszek Osiedle"/>
    <m/>
    <m/>
    <m/>
    <m/>
    <x v="29"/>
    <n v="1"/>
    <s v="A1178"/>
    <s v="50.397911"/>
    <s v="18.877376"/>
    <n v="6"/>
    <s v="dwustronna"/>
    <m/>
    <s v="1,0 kW"/>
    <d v="2017-08-04T00:00:00"/>
    <s v="B/JGB/8985/2017"/>
    <s v="Bytom, Strzelców Bytomskich, dz. 1234/13"/>
    <s v="B/JGB/8985/2017/WK2/7576/2017"/>
    <s v="PU/28/PS/266/DO/256/17"/>
    <d v="2017-10-06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63."/>
    <s v="SDIP II"/>
    <s v="57."/>
    <s v="57."/>
    <s v="Bytom"/>
    <s v="Stroszek Osiedle"/>
    <m/>
    <m/>
    <m/>
    <m/>
    <x v="29"/>
    <n v="2"/>
    <m/>
    <s v="50.397569"/>
    <s v="18.877194"/>
    <n v="6"/>
    <s v="dwustronna"/>
    <m/>
    <s v="2,0 kW"/>
    <d v="2017-08-04T00:00:00"/>
    <s v="B/JGB/9025/2017"/>
    <s v="Bytom, Strzelców Bytomskich, dz.1100/12"/>
    <s v="B/JGB/9025/2017/WK2/7587/2017"/>
    <s v="PU/35/PS/273/DO/263/17"/>
    <d v="2017-10-06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64."/>
    <s v="SDIP II"/>
    <s v="58."/>
    <s v="58."/>
    <s v="Bytom"/>
    <s v="Szombierki Kościół"/>
    <m/>
    <m/>
    <m/>
    <m/>
    <x v="30"/>
    <s v="1t"/>
    <m/>
    <s v="50.336641"/>
    <s v="18.897600"/>
    <n v="6"/>
    <s v="dwustronna"/>
    <m/>
    <s v="3,0 kW"/>
    <d v="2017-08-08T00:00:00"/>
    <s v="B/JGB/8929/2017"/>
    <s v="Bytom, Zabrzańska, dz. 552/17"/>
    <s v="B/JGB/8929/2017/WK2/7550/2017"/>
    <s v="PU/44/PS/282/DO/265/17"/>
    <d v="2017-10-07T00:00:00"/>
    <n v="184.8"/>
    <m/>
    <m/>
    <d v="2020-04-15T00:00:00"/>
    <d v="2020-04-01T00:00:00"/>
    <x v="1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65."/>
    <s v="SDIP II"/>
    <s v="59."/>
    <s v="59."/>
    <s v="Bytom"/>
    <s v="Szombierki Kościół"/>
    <m/>
    <m/>
    <m/>
    <m/>
    <x v="30"/>
    <n v="2"/>
    <m/>
    <s v="50.336518"/>
    <s v="18.897825"/>
    <n v="6"/>
    <s v="dwustronna"/>
    <m/>
    <s v="1,0 kW"/>
    <d v="2017-08-08T00:00:00"/>
    <s v="B/JGB/8928/2017"/>
    <s v="Bytom, Zabrzańska, dz. 15"/>
    <s v="B/JGB/8928/2017/WK2/7538/2017"/>
    <s v="PU/43/PS/281/DO/254/17"/>
    <d v="2017-10-07T00:00:00"/>
    <n v="61.6"/>
    <m/>
    <m/>
    <d v="2018-08-08T00:00:00"/>
    <d v="2018-07-25T00:00:00"/>
    <x v="1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66."/>
    <s v="SDIP II"/>
    <s v="60."/>
    <s v="60."/>
    <s v="Chełm Śląski"/>
    <s v="Chełm Śląski Kościół"/>
    <m/>
    <m/>
    <m/>
    <m/>
    <x v="31"/>
    <n v="2"/>
    <m/>
    <s v="50.112192"/>
    <s v="19.199439"/>
    <n v="6"/>
    <s v="dwustronna"/>
    <m/>
    <s v="1,0 kW"/>
    <d v="2017-09-04T00:00:00"/>
    <s v="WP/065093/2017/O07R05"/>
    <s v="Chełm Śląski ul. Śląska dz. Nr 1913/651"/>
    <s v="UP/065093/2017/O07R05"/>
    <s v="PU/144/PS/409/DO/391/2017"/>
    <d v="2017-11-04T00:00:00"/>
    <n v="61.6"/>
    <m/>
    <m/>
    <d v="2018-04-09T00:00:00"/>
    <d v="2018-03-26T00:00:00"/>
    <x v="0"/>
    <x v="0"/>
    <x v="0"/>
    <x v="0"/>
    <m/>
    <m/>
    <d v="2018-03-26T00:00:00"/>
    <m/>
    <m/>
    <m/>
    <m/>
    <m/>
    <m/>
    <m/>
    <m/>
    <m/>
    <m/>
    <m/>
    <m/>
    <m/>
    <m/>
    <m/>
    <m/>
    <m/>
    <m/>
  </r>
  <r>
    <s v="67."/>
    <s v="SDIP II"/>
    <s v="61."/>
    <s v="61."/>
    <s v="Chorzów"/>
    <s v="Chorzów AKS"/>
    <m/>
    <m/>
    <m/>
    <m/>
    <x v="32"/>
    <s v="1t"/>
    <m/>
    <s v="50.289823"/>
    <s v="18.964252"/>
    <n v="6"/>
    <s v="dwustronna"/>
    <m/>
    <s v="2,0 kW"/>
    <d v="2017-08-22T00:00:00"/>
    <s v="C/JKI/9652/2017"/>
    <s v="Chorzów ul. Katowicka 6"/>
    <s v="C/JKI/9652/2017/BME/8503/2017"/>
    <s v="PU/60/PS/302/DO/287/17"/>
    <d v="2017-10-21T00:00:00"/>
    <n v="123.2"/>
    <m/>
    <m/>
    <d v="2018-10-31T00:00:00"/>
    <d v="2018-10-17T00:00:00"/>
    <x v="1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68."/>
    <s v="SDIP II"/>
    <s v="62."/>
    <s v="62."/>
    <s v="Chorzów"/>
    <s v="Chorzów AKS"/>
    <m/>
    <m/>
    <m/>
    <m/>
    <x v="32"/>
    <s v="2t"/>
    <s v="A0817"/>
    <s v="50.290262"/>
    <s v="18.963619"/>
    <n v="6"/>
    <s v="dwustronna"/>
    <m/>
    <s v="2,0 kW"/>
    <d v="2017-08-22T00:00:00"/>
    <s v="C/JKI/9652/2017"/>
    <s v="Chorzów ul. Katowicka 6"/>
    <s v="C/JKI/9652/2017/BME/8503/2017"/>
    <s v="PU/60/PS/302/DO/287/17"/>
    <d v="2017-10-21T00:00:00"/>
    <n v="123.2"/>
    <m/>
    <m/>
    <d v="2018-10-31T00:00:00"/>
    <d v="2018-10-17T00:00:00"/>
    <x v="1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69."/>
    <s v="SDIP II"/>
    <s v="63."/>
    <s v="63."/>
    <s v="Chorzów"/>
    <s v="Chorzów Batory Dworzec PKP"/>
    <m/>
    <m/>
    <m/>
    <m/>
    <x v="33"/>
    <n v="1"/>
    <s v="A1115"/>
    <s v="50.279913"/>
    <s v="18.942806"/>
    <n v="6"/>
    <s v="dwustronna"/>
    <m/>
    <s v="3,0 kW"/>
    <d v="2017-08-24T00:00:00"/>
    <s v="C/JKI/9655/2017"/>
    <s v="Chorzów ul. Armii Krajowej dz. Nr 4422/262"/>
    <s v="C/JKI/9655/2017/BME/8505/2017"/>
    <s v="PU/77/PS/338/DO/357/17"/>
    <d v="2017-10-23T00:00:00"/>
    <n v="184.8"/>
    <m/>
    <m/>
    <d v="2018-10-31T00:00:00"/>
    <d v="2018-10-17T00:00:00"/>
    <x v="1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70."/>
    <s v="SDIP II"/>
    <s v="64."/>
    <s v="64."/>
    <s v="Chorzów"/>
    <s v="Chorzów Batory Dworzec PKP"/>
    <m/>
    <m/>
    <m/>
    <m/>
    <x v="33"/>
    <n v="2"/>
    <m/>
    <s v="50.279769"/>
    <s v="18.943245"/>
    <n v="6"/>
    <s v="dwustronna"/>
    <m/>
    <m/>
    <m/>
    <m/>
    <m/>
    <s v="C/JKI/9654/2017/BME/8504/2017"/>
    <m/>
    <m/>
    <m/>
    <m/>
    <m/>
    <m/>
    <m/>
    <x v="0"/>
    <x v="1"/>
    <x v="0"/>
    <x v="0"/>
    <m/>
    <m/>
    <m/>
    <m/>
    <m/>
    <m/>
    <m/>
    <m/>
    <m/>
    <m/>
    <m/>
    <m/>
    <m/>
    <m/>
    <m/>
    <m/>
    <m/>
    <m/>
    <m/>
    <m/>
    <m/>
  </r>
  <r>
    <s v="71."/>
    <s v="SDIP II"/>
    <s v="65."/>
    <s v="65."/>
    <s v="Chorzów"/>
    <s v="Chorzów Batory Osiedle"/>
    <m/>
    <m/>
    <m/>
    <m/>
    <x v="34"/>
    <n v="1"/>
    <m/>
    <s v="50.267474"/>
    <s v="18.937387"/>
    <n v="6"/>
    <s v="dwustronna"/>
    <m/>
    <s v="1,0 kW"/>
    <d v="2017-08-23T00:00:00"/>
    <s v="C/JKI/9672/2017"/>
    <s v="Chorzów ul. Stefana Batorego nr 48 dz. Nr 559/66"/>
    <s v="C/JKI/9672/2017/BME/8517/2017 / C/JKI/3155/2020/ABZ/…../2020"/>
    <s v="PU/71/PS/332/DO/352/2017"/>
    <d v="2017-10-23T00:00:00"/>
    <n v="61.6"/>
    <m/>
    <m/>
    <d v="2018-10-31T00:00:00"/>
    <d v="2018-10-17T00:00:00"/>
    <x v="1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72."/>
    <s v="SDIP II"/>
    <s v="66."/>
    <s v="66."/>
    <s v="Chorzów"/>
    <s v="Chorzów Batory Osiedle"/>
    <m/>
    <m/>
    <m/>
    <m/>
    <x v="34"/>
    <n v="2"/>
    <s v="A0779"/>
    <s v="50.268352"/>
    <s v="18.937420"/>
    <n v="6"/>
    <s v="dwustronna"/>
    <m/>
    <s v="1,0 kW"/>
    <d v="2017-08-23T00:00:00"/>
    <s v="C/JKI/9680/2017"/>
    <s v="Chorzów ul. Stefana Batorego nr 46"/>
    <s v="C/JKI/9680/2017/BME/8519/2017"/>
    <s v="PU/75/PS/336/DO/355/17"/>
    <d v="2017-10-22T00:00:00"/>
    <n v="61.6"/>
    <m/>
    <m/>
    <d v="2018-10-31T00:00:00"/>
    <d v="2018-10-17T00:00:00"/>
    <x v="1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73."/>
    <s v="SDIP II"/>
    <s v="67."/>
    <s v="67."/>
    <s v="Chorzów"/>
    <s v="Chorzów Estakada"/>
    <m/>
    <m/>
    <m/>
    <m/>
    <x v="35"/>
    <n v="1"/>
    <m/>
    <s v="50.296570"/>
    <s v="18.955026"/>
    <n v="6"/>
    <s v="dwustronna"/>
    <m/>
    <s v="1,0 kW"/>
    <d v="2017-08-22T00:00:00"/>
    <s v="C/JKI/9659/2017"/>
    <s v="Chorzów, Katowicka, dz. 3690/203, 3691/203, 4509/207, 4510/207, 1263/204"/>
    <s v="C/JKI/9659/2017/BME/8508/2017"/>
    <s v="PU/59/PS/301/DO/286/17"/>
    <d v="2017-10-21T00:00:00"/>
    <n v="61.6"/>
    <m/>
    <m/>
    <d v="2018-06-04T00:00:00"/>
    <d v="2018-05-21T00:00:00"/>
    <x v="0"/>
    <x v="0"/>
    <x v="0"/>
    <x v="0"/>
    <m/>
    <m/>
    <d v="2018-05-21T00:00:00"/>
    <m/>
    <m/>
    <m/>
    <m/>
    <m/>
    <m/>
    <m/>
    <m/>
    <m/>
    <m/>
    <m/>
    <m/>
    <m/>
    <m/>
    <m/>
    <m/>
    <m/>
    <m/>
  </r>
  <r>
    <s v="74."/>
    <s v="SDIP II"/>
    <s v="68."/>
    <s v="514."/>
    <s v="Chorzów"/>
    <s v="Chorzów Opolska "/>
    <n v="1"/>
    <s v="Chorzów Batory Dworzec PKP 3"/>
    <s v="mała ilość linii "/>
    <m/>
    <x v="33"/>
    <n v="3"/>
    <m/>
    <s v="50.279954"/>
    <s v="18.944758"/>
    <n v="6"/>
    <s v="dwustronna"/>
    <m/>
    <s v="1,0 kW"/>
    <d v="2019-07-28T00:00:00"/>
    <s v="C/JKI/10550/2019"/>
    <s v="Chorzów BOWiD, dz. 4062/292, 4126/140"/>
    <s v="C/JKI/9758/2017/BME/8520/2017 lub C/JKI/9670/2017/BME/8513/2017////C/JKI/10550/2019/ABZ/10893/2019"/>
    <s v="PU/61/CRU/451/RUZP/298/19"/>
    <d v="2019-09-30T00:00:00"/>
    <n v="61.6"/>
    <m/>
    <m/>
    <d v="2018-01-27T00:00:00"/>
    <d v="2018-01-13T00:00:00"/>
    <x v="0"/>
    <x v="1"/>
    <x v="0"/>
    <x v="0"/>
    <m/>
    <m/>
    <d v="2018-01-13T00:00:00"/>
    <m/>
    <m/>
    <m/>
    <m/>
    <m/>
    <m/>
    <m/>
    <m/>
    <m/>
    <m/>
    <m/>
    <m/>
    <m/>
    <m/>
    <m/>
    <m/>
    <m/>
    <m/>
  </r>
  <r>
    <s v="75."/>
    <s v="SDIP II"/>
    <s v="69."/>
    <s v="588."/>
    <s v="Chorzów"/>
    <s v="Chorzów Opolska "/>
    <n v="2"/>
    <s v="Chorzów Batory Dworzec PKP 2t"/>
    <s v="mała ilość linii "/>
    <m/>
    <x v="33"/>
    <s v="2t"/>
    <m/>
    <s v="50.278761"/>
    <s v="18.945134"/>
    <n v="6"/>
    <s v="dwustronna"/>
    <m/>
    <s v="1,0 kW"/>
    <d v="2017-08-23T00:00:00"/>
    <s v="C/JKI/9759/2017"/>
    <s v="Chorzów pl. Ludwika Waryńskiego nr 8"/>
    <s v="C/JKI/9759/2017/BME/8521/2017"/>
    <s v="PU/72/PS/333/DO/309/17"/>
    <d v="2017-10-23T00:00:00"/>
    <n v="61.6"/>
    <m/>
    <m/>
    <d v="2018-08-08T00:00:00"/>
    <d v="2018-07-25T00:00:00"/>
    <x v="1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76."/>
    <s v="SDIP II"/>
    <s v="70."/>
    <s v="70."/>
    <s v="Chorzów"/>
    <s v="Chorzów Rynek"/>
    <m/>
    <m/>
    <m/>
    <m/>
    <x v="36"/>
    <s v="1, 2"/>
    <m/>
    <s v="50.298380"/>
    <s v="18.954731"/>
    <n v="6"/>
    <s v="dwustronna"/>
    <m/>
    <s v="5,0 kW"/>
    <d v="2017-08-22T00:00:00"/>
    <s v="C/JKI/9678/2017"/>
    <s v="Chorzów ul. Katowicka dz. Nr 74"/>
    <s v="C/JKI/9678/2017/BME/8518/2017 wraz z aneksem - UMOWA ROZWIĄZANA POPRZEZ ANEKS"/>
    <s v="PU/66/PS/308/DO/281/17"/>
    <d v="2017-10-21T00:00:00"/>
    <n v="308"/>
    <m/>
    <m/>
    <d v="2018-10-31T00:00:00"/>
    <d v="2018-10-17T00:00:00"/>
    <x v="0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77."/>
    <s v="SDIP II"/>
    <s v="71."/>
    <s v="71."/>
    <s v="Chorzów"/>
    <s v="Chorzów Rynek"/>
    <m/>
    <m/>
    <m/>
    <m/>
    <x v="36"/>
    <n v="3"/>
    <m/>
    <s v="50.298188"/>
    <s v="18.954639"/>
    <n v="6"/>
    <s v="dwustronna"/>
    <m/>
    <m/>
    <m/>
    <m/>
    <m/>
    <s v="UM"/>
    <m/>
    <m/>
    <m/>
    <m/>
    <m/>
    <d v="2018-05-15T00:00:00"/>
    <d v="2018-05-01T00:00:00"/>
    <x v="0"/>
    <x v="0"/>
    <x v="0"/>
    <x v="0"/>
    <m/>
    <m/>
    <d v="2018-05-01T00:00:00"/>
    <m/>
    <m/>
    <m/>
    <m/>
    <m/>
    <m/>
    <m/>
    <m/>
    <m/>
    <m/>
    <m/>
    <m/>
    <m/>
    <m/>
    <m/>
    <m/>
    <m/>
    <m/>
  </r>
  <r>
    <s v="78."/>
    <s v="SDIP II"/>
    <s v="72."/>
    <s v="72."/>
    <s v="Chorzów"/>
    <s v="Chorzów Rynek"/>
    <m/>
    <m/>
    <m/>
    <m/>
    <x v="36"/>
    <s v="1t"/>
    <m/>
    <s v="50.297239"/>
    <s v="18.955133"/>
    <n v="6"/>
    <s v="dwustronna"/>
    <m/>
    <m/>
    <m/>
    <m/>
    <m/>
    <s v="UM"/>
    <m/>
    <m/>
    <m/>
    <m/>
    <m/>
    <d v="2020-06-30T00:00:00"/>
    <d v="2020-06-16T00:00:00"/>
    <x v="0"/>
    <x v="0"/>
    <x v="0"/>
    <x v="0"/>
    <m/>
    <m/>
    <d v="2020-06-16T00:00:00"/>
    <m/>
    <m/>
    <m/>
    <m/>
    <m/>
    <m/>
    <m/>
    <m/>
    <m/>
    <m/>
    <m/>
    <m/>
    <m/>
    <m/>
    <m/>
    <m/>
    <m/>
    <m/>
  </r>
  <r>
    <s v="79."/>
    <s v="SDIP II"/>
    <s v="73."/>
    <s v="73."/>
    <s v="Chorzów"/>
    <s v="Chorzów Rynek"/>
    <m/>
    <m/>
    <m/>
    <m/>
    <x v="36"/>
    <s v="2t"/>
    <m/>
    <s v="50.297227"/>
    <s v="18.955007"/>
    <n v="6"/>
    <s v="dwustronna"/>
    <m/>
    <m/>
    <m/>
    <m/>
    <m/>
    <s v="UM"/>
    <m/>
    <m/>
    <m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80."/>
    <s v="SDIP II"/>
    <s v="74."/>
    <s v="74."/>
    <s v="Chorzów"/>
    <s v="Chorzów Rynek"/>
    <m/>
    <m/>
    <m/>
    <m/>
    <x v="36"/>
    <s v="3t"/>
    <m/>
    <s v="50.298041"/>
    <s v="18.954596"/>
    <n v="6"/>
    <s v="dwustronna"/>
    <m/>
    <s v="2,0 kW"/>
    <d v="2017-08-22T00:00:00"/>
    <s v="C/JKI/9657/2017"/>
    <s v="Chorzów, Katowicka, dz. 153/63"/>
    <s v="C/JKI/9657/2017/BME/8506/2017 rozwiązanie umowy Aneks"/>
    <s v="PU/55/PS/297/DO/282/17"/>
    <d v="2017-10-21T00:00:00"/>
    <n v="123.2"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81."/>
    <s v="SDIP II"/>
    <s v="75."/>
    <s v="75."/>
    <s v="Chorzów"/>
    <s v="Chorzów Rynek"/>
    <m/>
    <m/>
    <m/>
    <m/>
    <x v="36"/>
    <s v="4T"/>
    <m/>
    <s v="50.298027"/>
    <s v="18.954478"/>
    <n v="6"/>
    <s v="dwustronna"/>
    <m/>
    <m/>
    <m/>
    <m/>
    <m/>
    <s v="UM"/>
    <m/>
    <m/>
    <m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82."/>
    <s v="SDIP II"/>
    <s v="76."/>
    <s v="515."/>
    <s v="Chorzów"/>
    <s v="Chorzów Stadion Śląski 2"/>
    <m/>
    <s v="Chorzów Batory Zajezdnia 1/1t"/>
    <s v="brak stanowiska aut. Na stadionie"/>
    <m/>
    <x v="37"/>
    <s v="1, 1t"/>
    <m/>
    <s v="50.274352"/>
    <s v="18.956577"/>
    <n v="6"/>
    <s v="dwustronna"/>
    <m/>
    <s v="1,0 kW"/>
    <d v="2017-08-22T00:00:00"/>
    <s v="C/JKI/9654/2017"/>
    <s v="Chorzów, Armii Krajowej, dz. 2871/242"/>
    <s v="C/JKI/9654/2017/BME/8504/2017"/>
    <s v="PU/57/PS/299/DO/284/17"/>
    <d v="2017-10-22T00:00:00"/>
    <n v="61.6"/>
    <m/>
    <m/>
    <d v="2020-12-30T00:00:00"/>
    <d v="2020-12-16T00:00:00"/>
    <x v="0"/>
    <x v="0"/>
    <x v="0"/>
    <x v="0"/>
    <m/>
    <m/>
    <d v="2020-12-16T00:00:00"/>
    <m/>
    <m/>
    <m/>
    <m/>
    <m/>
    <m/>
    <m/>
    <m/>
    <m/>
    <m/>
    <m/>
    <m/>
    <m/>
    <m/>
    <m/>
    <m/>
    <m/>
    <m/>
  </r>
  <r>
    <s v="83."/>
    <s v="SDIP II"/>
    <s v="77."/>
    <s v="77."/>
    <s v="Chorzów"/>
    <s v="Chorzów Stary Szyb Prezydent"/>
    <m/>
    <m/>
    <m/>
    <m/>
    <x v="38"/>
    <n v="1"/>
    <m/>
    <s v="50.298071"/>
    <s v="18.969145"/>
    <n v="6"/>
    <s v="dwustronna"/>
    <m/>
    <s v="1,0 kW"/>
    <d v="2017-08-23T00:00:00"/>
    <s v="C/DGL/9660/2017"/>
    <s v="Chorzów ul. Tadeusza Kościuszki 52"/>
    <s v="C/DGL/9660/2017/BME/8510/2017"/>
    <s v="PU/73/PS/334/DO/353/17"/>
    <d v="2017-10-22T00:00:00"/>
    <n v="44.91"/>
    <m/>
    <m/>
    <d v="2021-12-08T00:00:00"/>
    <d v="2021-11-24T00:00:00"/>
    <x v="1"/>
    <x v="0"/>
    <x v="0"/>
    <x v="0"/>
    <m/>
    <m/>
    <d v="2021-11-24T00:00:00"/>
    <m/>
    <m/>
    <m/>
    <m/>
    <m/>
    <m/>
    <m/>
    <m/>
    <m/>
    <m/>
    <m/>
    <m/>
    <m/>
    <m/>
    <m/>
    <m/>
    <m/>
    <m/>
  </r>
  <r>
    <s v="84."/>
    <s v="SDIP II"/>
    <s v="78."/>
    <s v="78."/>
    <s v="Chorzów"/>
    <s v="Chorzów Stary Szyb Prezydent"/>
    <m/>
    <m/>
    <m/>
    <m/>
    <x v="38"/>
    <n v="2"/>
    <m/>
    <s v="50.297831"/>
    <s v="18.968694"/>
    <n v="6"/>
    <s v="dwustronna"/>
    <m/>
    <s v="1,0 kW"/>
    <d v="2017-08-23T00:00:00"/>
    <s v="C/DGL/9658/2017"/>
    <s v="Chorzów ul. Tadeusza Kościuszki 52"/>
    <s v="C/DGL/9658/2017/BME/8501/2017"/>
    <s v="PU/74/PS/335/DO/354/17"/>
    <d v="2017-10-22T00:00:00"/>
    <n v="44.91"/>
    <m/>
    <m/>
    <d v="2021-12-08T00:00:00"/>
    <d v="2021-11-24T00:00:00"/>
    <x v="1"/>
    <x v="0"/>
    <x v="0"/>
    <x v="0"/>
    <m/>
    <m/>
    <d v="2021-11-24T00:00:00"/>
    <m/>
    <m/>
    <m/>
    <m/>
    <m/>
    <m/>
    <m/>
    <m/>
    <m/>
    <m/>
    <m/>
    <m/>
    <m/>
    <m/>
    <m/>
    <m/>
    <m/>
    <m/>
  </r>
  <r>
    <s v="85."/>
    <s v="SDIP II"/>
    <s v="79."/>
    <s v="79."/>
    <s v="Chorzów"/>
    <s v="Chorzów ZUS"/>
    <m/>
    <m/>
    <m/>
    <m/>
    <x v="39"/>
    <n v="1"/>
    <m/>
    <s v="50.291639"/>
    <s v="18.949142"/>
    <n v="6"/>
    <s v="dwustronna"/>
    <m/>
    <s v="1,0 kW"/>
    <d v="2017-08-22T00:00:00"/>
    <s v="C/JKI/98662/2017"/>
    <s v="Chorzów, Dąbrowskiego, dz. 3475/293"/>
    <s v="C/JKI/9662/2017/BME/8511/2017"/>
    <s v="PU/56/PS/298/DO/283/17"/>
    <d v="2017-10-21T00:00:00"/>
    <n v="61.6"/>
    <m/>
    <m/>
    <d v="2018-05-30T00:00:00"/>
    <d v="2018-05-16T00:00:00"/>
    <x v="0"/>
    <x v="1"/>
    <x v="0"/>
    <x v="0"/>
    <m/>
    <m/>
    <d v="2018-05-16T00:00:00"/>
    <m/>
    <m/>
    <m/>
    <m/>
    <m/>
    <m/>
    <m/>
    <m/>
    <m/>
    <m/>
    <m/>
    <m/>
    <m/>
    <m/>
    <m/>
    <m/>
    <m/>
    <m/>
  </r>
  <r>
    <s v="86."/>
    <s v="SDIP II"/>
    <s v="80."/>
    <s v="80."/>
    <s v="Czeladź"/>
    <s v="Czeladź Stare Miasto"/>
    <m/>
    <m/>
    <m/>
    <m/>
    <x v="40"/>
    <n v="1"/>
    <s v="A1108"/>
    <s v="50.319593"/>
    <s v="19.070125"/>
    <n v="6"/>
    <s v="dwustronna"/>
    <m/>
    <s v="4,0 kW"/>
    <d v="2017-08-22T00:00:00"/>
    <s v="WP/052743/2017/O07R03"/>
    <s v="Czeladź ul. Szpitalna dz. Nr 137/1"/>
    <s v="UP/052743/2017/O07R03"/>
    <s v="PU/68/PS/349/DO/329/17"/>
    <d v="2017-10-22T00:00:00"/>
    <n v="246.4"/>
    <m/>
    <m/>
    <d v="2017-12-31T00:00:00"/>
    <d v="2017-12-17T00:00:00"/>
    <x v="1"/>
    <x v="0"/>
    <x v="0"/>
    <x v="0"/>
    <m/>
    <m/>
    <d v="2017-12-17T00:00:00"/>
    <m/>
    <m/>
    <m/>
    <m/>
    <m/>
    <m/>
    <m/>
    <m/>
    <m/>
    <m/>
    <m/>
    <m/>
    <m/>
    <m/>
    <m/>
    <m/>
    <m/>
    <m/>
  </r>
  <r>
    <s v="87."/>
    <s v="SDIP II"/>
    <s v="81."/>
    <s v="81."/>
    <s v="Czeladź"/>
    <s v="Czeladź Stare Miasto"/>
    <m/>
    <m/>
    <m/>
    <m/>
    <x v="40"/>
    <n v="2"/>
    <s v="A1109"/>
    <s v="50.319237"/>
    <s v="19.070511"/>
    <n v="6"/>
    <s v="dwustronna"/>
    <m/>
    <s v="4,0 kW"/>
    <d v="2017-08-21T00:00:00"/>
    <s v="WP/052737/2017/O07R03"/>
    <s v="Czeladź ul. Szpitalna dz. nr 181/3, 181/4"/>
    <s v="UP/052737/2017/O07R03"/>
    <s v="PU/65/PS/307/DO/280/17"/>
    <d v="2017-10-21T00:00:00"/>
    <n v="246.4"/>
    <m/>
    <m/>
    <d v="2017-12-31T00:00:00"/>
    <d v="2017-12-17T00:00:00"/>
    <x v="1"/>
    <x v="0"/>
    <x v="0"/>
    <x v="0"/>
    <m/>
    <m/>
    <d v="2017-12-17T00:00:00"/>
    <m/>
    <m/>
    <m/>
    <m/>
    <m/>
    <m/>
    <m/>
    <m/>
    <m/>
    <m/>
    <m/>
    <m/>
    <m/>
    <m/>
    <m/>
    <m/>
    <m/>
    <m/>
  </r>
  <r>
    <s v="88."/>
    <s v="SDIP II"/>
    <s v="82."/>
    <s v="82."/>
    <s v="Czeladź"/>
    <s v="Czeladź Urząd Miasta"/>
    <m/>
    <m/>
    <m/>
    <m/>
    <x v="41"/>
    <n v="1"/>
    <m/>
    <s v="50.316305"/>
    <s v="19.070468"/>
    <n v="6"/>
    <s v="dwustronna"/>
    <m/>
    <s v="4,0 kW"/>
    <d v="2017-08-23T00:00:00"/>
    <s v="WP/062424/2017/O07R03"/>
    <s v="Czeladź ul. 1 Maja dz. Nr 43/5, 2/2"/>
    <s v="UP/062424/2017/O07R03"/>
    <s v="PU/99/PS/360/DO/334/2017"/>
    <d v="2017-10-23T00:00:00"/>
    <n v="246.4"/>
    <m/>
    <m/>
    <d v="2018-05-31T00:00:00"/>
    <d v="2018-05-17T00:00:00"/>
    <x v="0"/>
    <x v="1"/>
    <x v="0"/>
    <x v="0"/>
    <m/>
    <m/>
    <d v="2018-05-17T00:00:00"/>
    <m/>
    <m/>
    <m/>
    <m/>
    <m/>
    <m/>
    <m/>
    <m/>
    <m/>
    <m/>
    <m/>
    <m/>
    <m/>
    <m/>
    <m/>
    <m/>
    <m/>
    <m/>
  </r>
  <r>
    <s v="89."/>
    <s v="SDIP II"/>
    <s v="83."/>
    <s v="83."/>
    <s v="Czeladź"/>
    <s v="Czeladź Urząd Miasta"/>
    <m/>
    <m/>
    <m/>
    <m/>
    <x v="41"/>
    <n v="2"/>
    <m/>
    <s v="50.315791"/>
    <s v="19.070500"/>
    <n v="6"/>
    <s v="dwustronna"/>
    <m/>
    <s v="4,0 kW"/>
    <d v="2017-08-23T00:00:00"/>
    <s v="WP/062406/2017/O07R03"/>
    <s v="Czeladź ul. 1 Maja dz. Nr 43/5, 297/1"/>
    <s v="UP/062406/2017/O07R03"/>
    <s v="PU/98/PS/359/DO/333/2017"/>
    <d v="2017-10-23T00:00:00"/>
    <n v="246.4"/>
    <m/>
    <m/>
    <d v="2018-06-23T00:00:00"/>
    <d v="2018-06-09T00:00:00"/>
    <x v="0"/>
    <x v="1"/>
    <x v="0"/>
    <x v="0"/>
    <m/>
    <m/>
    <d v="2018-06-09T00:00:00"/>
    <m/>
    <m/>
    <m/>
    <m/>
    <m/>
    <m/>
    <m/>
    <m/>
    <m/>
    <m/>
    <m/>
    <m/>
    <m/>
    <m/>
    <m/>
    <m/>
    <m/>
    <m/>
  </r>
  <r>
    <s v="90."/>
    <s v="SDIP II"/>
    <s v="84."/>
    <s v="84."/>
    <s v="Czeladź"/>
    <s v="Piaski Skrzyżowanie"/>
    <m/>
    <m/>
    <m/>
    <m/>
    <x v="42"/>
    <n v="1"/>
    <m/>
    <s v="50.303314"/>
    <s v="19.097022"/>
    <n v="6"/>
    <s v="dwustronna"/>
    <m/>
    <s v="4,0 kW"/>
    <d v="2017-08-21T00:00:00"/>
    <s v="WP/052732/2017/O07R03"/>
    <s v="Czeladź ul. Nowopogońska"/>
    <s v="UP/052732/2017/O07R03"/>
    <s v="PU/63/PS/305/DO/290/17"/>
    <d v="2017-10-21T00:00:00"/>
    <n v="179.64"/>
    <m/>
    <m/>
    <d v="2018-10-15T00:00:00"/>
    <d v="2018-10-01T00:00:00"/>
    <x v="0"/>
    <x v="1"/>
    <x v="0"/>
    <x v="0"/>
    <m/>
    <m/>
    <d v="2018-10-01T00:00:00"/>
    <m/>
    <m/>
    <m/>
    <m/>
    <m/>
    <m/>
    <m/>
    <m/>
    <m/>
    <m/>
    <m/>
    <m/>
    <m/>
    <m/>
    <m/>
    <m/>
    <m/>
    <m/>
  </r>
  <r>
    <s v="91."/>
    <s v="SDIP II"/>
    <s v="85."/>
    <s v="85."/>
    <s v="Czeladź"/>
    <s v="Piaski Skrzyżowanie"/>
    <m/>
    <m/>
    <m/>
    <m/>
    <x v="42"/>
    <n v="2"/>
    <m/>
    <s v="50.302341"/>
    <s v="19.097708"/>
    <n v="6"/>
    <s v="dwustronna"/>
    <m/>
    <s v="4,0 kW"/>
    <d v="2017-08-21T00:00:00"/>
    <s v="WP/052759/2017/O07R03"/>
    <s v="Czeladź ul. Nowopogońska dz. Nr 9, 131/2, 131,5"/>
    <s v="UP/052759/2017/O07R03"/>
    <s v="PU/64/PS/306/DO/291/17"/>
    <d v="2017-10-21T00:00:00"/>
    <n v="246.4"/>
    <m/>
    <m/>
    <d v="2018-10-15T00:00:00"/>
    <d v="2018-10-01T00:00:00"/>
    <x v="0"/>
    <x v="0"/>
    <x v="0"/>
    <x v="1"/>
    <m/>
    <m/>
    <d v="2018-10-01T00:00:00"/>
    <m/>
    <m/>
    <m/>
    <m/>
    <m/>
    <m/>
    <m/>
    <m/>
    <m/>
    <m/>
    <m/>
    <m/>
    <m/>
    <m/>
    <m/>
    <m/>
    <m/>
    <m/>
  </r>
  <r>
    <s v="92."/>
    <s v="SDIP II"/>
    <s v="86."/>
    <s v="86."/>
    <s v="Dąbrowa Górnicza"/>
    <s v="Dąbrowa Górnicza Aleja Róż"/>
    <m/>
    <m/>
    <m/>
    <m/>
    <x v="43"/>
    <n v="1"/>
    <s v="A0943"/>
    <s v="50.321811"/>
    <s v="19.195875"/>
    <n v="6"/>
    <s v="dwustronna"/>
    <m/>
    <s v="1,0 kW"/>
    <d v="2017-08-22T00:00:00"/>
    <s v="WP/052826/2017/O07R04"/>
    <s v="Dąbrowa Górnicza ul. Królowej Jadwigi dz nr 130/74"/>
    <s v="UP/052826/2017/O07R04"/>
    <s v="PU/67/PS/328/DO/308/17"/>
    <d v="2017-10-22T00:00:00"/>
    <n v="61.6"/>
    <m/>
    <m/>
    <d v="2018-05-30T00:00:00"/>
    <d v="2018-05-16T00:00:00"/>
    <x v="1"/>
    <x v="0"/>
    <x v="0"/>
    <x v="0"/>
    <m/>
    <m/>
    <d v="2018-05-16T00:00:00"/>
    <m/>
    <m/>
    <m/>
    <m/>
    <m/>
    <m/>
    <m/>
    <m/>
    <m/>
    <m/>
    <m/>
    <m/>
    <m/>
    <m/>
    <m/>
    <m/>
    <m/>
    <m/>
  </r>
  <r>
    <s v="93."/>
    <s v="SDIP II"/>
    <s v="87."/>
    <s v="87."/>
    <s v="Dąbrowa Górnicza"/>
    <s v="Dąbrowa Górnicza Aleja Róż"/>
    <m/>
    <m/>
    <m/>
    <m/>
    <x v="43"/>
    <n v="2"/>
    <s v="A0787"/>
    <s v="50.322046"/>
    <s v="19.193978"/>
    <n v="6"/>
    <s v="dwustronna"/>
    <m/>
    <s v="1,0 kW"/>
    <d v="2017-08-22T00:00:00"/>
    <s v="WP/052844/2017/O07R04"/>
    <s v="Dąbrowa Górnicza ul. Królowej Jadwigi dz nr 127/12"/>
    <s v="UP/052844/2017/O07R04"/>
    <s v="PU/122/PS/385/DO/368/17"/>
    <d v="2017-10-22T00:00:00"/>
    <n v="44.91"/>
    <m/>
    <m/>
    <d v="2017-12-30T00:00:00"/>
    <d v="2017-12-16T00:00:00"/>
    <x v="1"/>
    <x v="0"/>
    <x v="0"/>
    <x v="0"/>
    <m/>
    <m/>
    <d v="2017-12-16T00:00:00"/>
    <m/>
    <m/>
    <m/>
    <m/>
    <m/>
    <m/>
    <m/>
    <m/>
    <m/>
    <m/>
    <m/>
    <m/>
    <m/>
    <m/>
    <m/>
    <m/>
    <m/>
    <m/>
  </r>
  <r>
    <s v="472."/>
    <s v="SDIP I"/>
    <m/>
    <m/>
    <s v="Dąbrowa Górnicza"/>
    <s v="Dąbrowa Górnicza Centrum "/>
    <m/>
    <m/>
    <m/>
    <m/>
    <x v="0"/>
    <m/>
    <m/>
    <s v="50.325388"/>
    <s v="19.187766"/>
    <n v="8"/>
    <s v="jednostronna"/>
    <m/>
    <m/>
    <m/>
    <m/>
    <m/>
    <m/>
    <m/>
    <m/>
    <m/>
    <m/>
    <m/>
    <d v="2018-06-03T00:00:00"/>
    <d v="2018-05-20T00:00:00"/>
    <x v="0"/>
    <x v="0"/>
    <x v="0"/>
    <x v="0"/>
    <m/>
    <m/>
    <d v="2018-05-20T00:00:00"/>
    <m/>
    <m/>
    <m/>
    <m/>
    <m/>
    <m/>
    <m/>
    <m/>
    <m/>
    <m/>
    <m/>
    <m/>
    <m/>
    <m/>
    <m/>
    <m/>
    <m/>
    <m/>
  </r>
  <r>
    <s v="473."/>
    <s v="SDIP I"/>
    <m/>
    <m/>
    <s v="Dąbrowa Górnicza"/>
    <s v="Dąbrowa Górnicza Centrum "/>
    <m/>
    <m/>
    <m/>
    <m/>
    <x v="0"/>
    <m/>
    <m/>
    <s v="50.325039"/>
    <s v="19.187831"/>
    <n v="8"/>
    <s v="jednostronna"/>
    <m/>
    <m/>
    <m/>
    <m/>
    <m/>
    <m/>
    <m/>
    <m/>
    <m/>
    <m/>
    <m/>
    <d v="2018-06-01T00:00:00"/>
    <d v="2018-05-18T00:00:00"/>
    <x v="0"/>
    <x v="0"/>
    <x v="0"/>
    <x v="0"/>
    <m/>
    <m/>
    <d v="2018-05-18T00:00:00"/>
    <m/>
    <m/>
    <m/>
    <m/>
    <m/>
    <m/>
    <m/>
    <m/>
    <m/>
    <m/>
    <m/>
    <m/>
    <m/>
    <m/>
    <m/>
    <m/>
    <m/>
    <m/>
  </r>
  <r>
    <s v="474."/>
    <s v="SDIP I"/>
    <m/>
    <m/>
    <s v="Dąbrowa Górnicza"/>
    <s v="Dąbrowa Górnicza Centrum "/>
    <m/>
    <m/>
    <m/>
    <m/>
    <x v="0"/>
    <m/>
    <m/>
    <s v="50.325279"/>
    <s v="19.188142"/>
    <n v="8"/>
    <s v="jednostronna"/>
    <m/>
    <m/>
    <m/>
    <m/>
    <m/>
    <m/>
    <m/>
    <m/>
    <m/>
    <m/>
    <m/>
    <d v="2018-06-02T00:00:00"/>
    <d v="2018-05-19T00:00:00"/>
    <x v="0"/>
    <x v="0"/>
    <x v="0"/>
    <x v="0"/>
    <m/>
    <m/>
    <d v="2018-05-19T00:00:00"/>
    <m/>
    <m/>
    <m/>
    <m/>
    <m/>
    <m/>
    <m/>
    <m/>
    <m/>
    <m/>
    <m/>
    <m/>
    <m/>
    <m/>
    <m/>
    <m/>
    <m/>
    <m/>
  </r>
  <r>
    <s v="475."/>
    <s v="SDIP I"/>
    <m/>
    <m/>
    <s v="Dąbrowa Górnicza"/>
    <s v="Dąbrowa Górnicza Centrum "/>
    <m/>
    <m/>
    <m/>
    <m/>
    <x v="0"/>
    <m/>
    <m/>
    <s v="50.324950"/>
    <s v="19.188303"/>
    <n v="8"/>
    <s v="jednostronna"/>
    <m/>
    <m/>
    <m/>
    <m/>
    <m/>
    <m/>
    <m/>
    <m/>
    <m/>
    <m/>
    <m/>
    <d v="2018-06-03T00:00:00"/>
    <d v="2018-05-20T00:00:00"/>
    <x v="0"/>
    <x v="0"/>
    <x v="0"/>
    <x v="0"/>
    <m/>
    <m/>
    <d v="2018-05-20T00:00:00"/>
    <m/>
    <m/>
    <m/>
    <m/>
    <m/>
    <m/>
    <m/>
    <m/>
    <m/>
    <m/>
    <m/>
    <m/>
    <m/>
    <m/>
    <m/>
    <m/>
    <m/>
    <m/>
  </r>
  <r>
    <s v="94."/>
    <s v="SDIP II"/>
    <s v="88."/>
    <s v="88."/>
    <s v="Dąbrowa Górnicza"/>
    <s v="Dąbrowa Górnicza Górnicza"/>
    <m/>
    <m/>
    <m/>
    <m/>
    <x v="44"/>
    <n v="1"/>
    <s v="A0761"/>
    <s v="50.318864"/>
    <s v="19.188056"/>
    <n v="6"/>
    <s v="dwustronna"/>
    <m/>
    <s v="1,0 kW"/>
    <d v="2017-09-06T00:00:00"/>
    <s v="WP/052850/2017/O07R04"/>
    <s v="Dąbrowa Górnicza ul. Górnicza dz. Nr 240, 14/2, 13/1"/>
    <s v="UP/052850/2017/O07R04"/>
    <s v="PU/214/PS/483/DO/469/2017"/>
    <d v="2017-11-06T00:00:00"/>
    <n v="61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95."/>
    <s v="SDIP II"/>
    <s v="89."/>
    <s v="89."/>
    <s v="Dąbrowa Górnicza"/>
    <s v="Dąbrowa Górnicza Górnicza"/>
    <m/>
    <m/>
    <m/>
    <m/>
    <x v="44"/>
    <n v="2"/>
    <s v="A0762"/>
    <s v="50.318926"/>
    <s v="19.188507"/>
    <n v="6"/>
    <s v="dwustronna"/>
    <m/>
    <s v="1,0 kW"/>
    <d v="2017-09-06T00:00:00"/>
    <s v="WP/052837/2017/O07R04"/>
    <s v="Dąbrowa Górnicza ul. Górnicza dz. Nr 40/4"/>
    <s v="UP/052837/2017/O07R04"/>
    <s v="PU/213/PS/482/DO/468/2017"/>
    <d v="2017-11-06T00:00:00"/>
    <n v="61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96."/>
    <s v="SDIP II"/>
    <s v="90."/>
    <s v="90."/>
    <s v="Dąbrowa Górnicza"/>
    <s v="Dąbrowa Górnicza Urząd Pracy"/>
    <m/>
    <m/>
    <m/>
    <m/>
    <x v="45"/>
    <n v="1"/>
    <s v="A1111"/>
    <s v="50.324011"/>
    <s v="19.167575"/>
    <n v="6"/>
    <s v="dwustronna"/>
    <m/>
    <s v="1,0 kW"/>
    <d v="2017-09-04T00:00:00"/>
    <s v="WP/052815/2017/O07R04"/>
    <s v="Dąbrowa Górnicza ul. Jana III Sobieskiego dz. Nr 56/1, 49/5"/>
    <s v="UP/052815/2017/O07R04"/>
    <s v="PU/206/PS/475/DO/461/2017"/>
    <d v="2017-11-04T00:00:00"/>
    <n v="61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97."/>
    <s v="SDIP II"/>
    <s v="91."/>
    <s v="91."/>
    <s v="Dąbrowa Górnicza"/>
    <s v="Dąbrowa Górnicza Urząd Pracy"/>
    <m/>
    <m/>
    <m/>
    <m/>
    <x v="45"/>
    <n v="2"/>
    <m/>
    <s v="50.323813"/>
    <s v="19.168529"/>
    <n v="6"/>
    <s v="dwustronna"/>
    <m/>
    <s v="1,0 kW"/>
    <d v="2017-09-04T00:00:00"/>
    <s v="WP/052818/2017/O07R04"/>
    <s v="Dąbrowa Górnicza ul. Jana III Sobieskiego dz. Nr 11/1"/>
    <s v="UP/052818/2017/O07R04"/>
    <s v="PU/208/PS/477/DO/463/2017"/>
    <d v="2017-11-04T00:00:00"/>
    <n v="61.6"/>
    <m/>
    <m/>
    <d v="2021-06-15T00:00:00"/>
    <d v="2021-06-01T00:00:00"/>
    <x v="0"/>
    <x v="0"/>
    <x v="0"/>
    <x v="0"/>
    <m/>
    <m/>
    <d v="2021-06-01T00:00:00"/>
    <m/>
    <m/>
    <m/>
    <m/>
    <m/>
    <m/>
    <m/>
    <m/>
    <m/>
    <m/>
    <m/>
    <m/>
    <m/>
    <m/>
    <m/>
    <m/>
    <m/>
    <m/>
  </r>
  <r>
    <s v="98."/>
    <s v="SDIP II"/>
    <s v="92."/>
    <s v="92."/>
    <s v="Dąbrowa Górnicza"/>
    <s v="Gołonóg Centrum"/>
    <m/>
    <m/>
    <m/>
    <m/>
    <x v="46"/>
    <s v="1t"/>
    <m/>
    <s v="50.333943"/>
    <s v="19.224111"/>
    <n v="6"/>
    <s v="dwustronna"/>
    <m/>
    <s v="1,0 kW"/>
    <d v="2019-12-27T00:00:00"/>
    <s v="WP/098786/2019/O07R04"/>
    <s v="Dąbrowa Górnicza Al. Józefa Piłsudskiego dz. 75/2"/>
    <s v="UP/052820/2017/O07R04  /  UP/098786/2019/O07R04 zamiennie p.93"/>
    <s v="IK/7/CRU/14/RUZP/10/2020"/>
    <d v="2020-02-27T00:00:00"/>
    <n v="61.6"/>
    <m/>
    <m/>
    <d v="2020-04-30T00:00:00"/>
    <d v="2020-04-16T00:00:00"/>
    <x v="0"/>
    <x v="0"/>
    <x v="0"/>
    <x v="1"/>
    <m/>
    <m/>
    <d v="2020-04-16T00:00:00"/>
    <m/>
    <m/>
    <m/>
    <m/>
    <m/>
    <m/>
    <m/>
    <m/>
    <m/>
    <m/>
    <m/>
    <m/>
    <m/>
    <m/>
    <m/>
    <m/>
    <m/>
    <m/>
  </r>
  <r>
    <s v="99."/>
    <s v="SDIP II"/>
    <s v="93."/>
    <s v="93."/>
    <s v="Dąbrowa Górnicza"/>
    <s v="Gołonóg Centrum"/>
    <m/>
    <m/>
    <m/>
    <m/>
    <x v="46"/>
    <s v="2t"/>
    <m/>
    <s v="50.334005"/>
    <s v="19.223928"/>
    <n v="6"/>
    <s v="dwustronna"/>
    <m/>
    <s v="1,0 kW"/>
    <m/>
    <m/>
    <s v="Dąbrowa Górnicza Al. Józefa Piłsudskiego "/>
    <s v="UP/052746/2017/O07R04  /    UP/098768/2019/O07R04 zamiennie p.92"/>
    <s v="PU/270/PS/563/DO/545/2017 //  IK/2/CRU/9/RUZP/5/2020 (umowa nie wróciła z TAURON ale jest możliwe określenie przystanku)"/>
    <m/>
    <n v="61.6"/>
    <m/>
    <m/>
    <d v="2018-06-04T00:00:00"/>
    <d v="2018-05-21T00:00:00"/>
    <x v="0"/>
    <x v="0"/>
    <x v="0"/>
    <x v="1"/>
    <m/>
    <m/>
    <d v="2018-05-21T00:00:00"/>
    <m/>
    <m/>
    <m/>
    <m/>
    <m/>
    <m/>
    <m/>
    <m/>
    <m/>
    <m/>
    <m/>
    <m/>
    <m/>
    <m/>
    <m/>
    <m/>
    <m/>
    <m/>
  </r>
  <r>
    <s v="476."/>
    <s v="SDIP I"/>
    <m/>
    <m/>
    <s v="Dąbrowa Górnicza"/>
    <s v="Gołonóg Damel "/>
    <m/>
    <m/>
    <m/>
    <m/>
    <x v="0"/>
    <m/>
    <m/>
    <s v="50.328053"/>
    <s v="19.210318"/>
    <n v="8"/>
    <s v="jednostronna"/>
    <m/>
    <m/>
    <m/>
    <m/>
    <m/>
    <m/>
    <m/>
    <m/>
    <m/>
    <m/>
    <m/>
    <d v="2018-06-03T00:00:00"/>
    <s v="20.05.20108"/>
    <x v="0"/>
    <x v="0"/>
    <x v="0"/>
    <x v="0"/>
    <m/>
    <m/>
    <s v="20.05.20108"/>
    <m/>
    <m/>
    <m/>
    <m/>
    <m/>
    <m/>
    <m/>
    <m/>
    <m/>
    <m/>
    <m/>
    <m/>
    <m/>
    <m/>
    <m/>
    <m/>
    <m/>
    <m/>
  </r>
  <r>
    <s v="477."/>
    <s v="SDIP I"/>
    <m/>
    <m/>
    <s v="Dąbrowa Górnicza"/>
    <s v="Gołonóg Damel "/>
    <m/>
    <m/>
    <m/>
    <m/>
    <x v="0"/>
    <m/>
    <m/>
    <s v="50.328299"/>
    <s v="19.210029"/>
    <n v="8"/>
    <s v="jednostronna"/>
    <m/>
    <m/>
    <m/>
    <m/>
    <m/>
    <m/>
    <m/>
    <m/>
    <m/>
    <m/>
    <m/>
    <d v="2017-12-06T00:00:00"/>
    <d v="2017-11-22T00:00:00"/>
    <x v="0"/>
    <x v="0"/>
    <x v="0"/>
    <x v="0"/>
    <m/>
    <m/>
    <d v="2017-11-22T00:00:00"/>
    <m/>
    <m/>
    <m/>
    <m/>
    <m/>
    <m/>
    <m/>
    <m/>
    <m/>
    <m/>
    <m/>
    <m/>
    <m/>
    <m/>
    <m/>
    <m/>
    <m/>
    <m/>
  </r>
  <r>
    <s v="100."/>
    <s v="SDIP II"/>
    <s v="94."/>
    <s v="94."/>
    <s v="Dąbrowa Górnicza"/>
    <s v="Gołonóg Dworzec PKP"/>
    <m/>
    <m/>
    <m/>
    <m/>
    <x v="47"/>
    <n v="1"/>
    <m/>
    <s v="50.342886"/>
    <s v="19.227613"/>
    <n v="6"/>
    <s v="dwustronna"/>
    <m/>
    <s v="1,0 kW"/>
    <d v="2020-04-03T00:00:00"/>
    <s v="WP/024386/2020/O07R04"/>
    <s v="Dąbrowa Górnicza Al. Zagłębia Dąbrowskiego dz. 48"/>
    <s v="UP/052849/2017/O07R04 // UP/024386/2020"/>
    <s v="IK/36/CRU/176/RUZP/162/2020"/>
    <d v="2020-06-03T00:00:00"/>
    <n v="56.31"/>
    <m/>
    <m/>
    <s v="BRAK INFORMACJI"/>
    <s v="BRAK INFORMACJI"/>
    <x v="0"/>
    <x v="0"/>
    <x v="0"/>
    <x v="1"/>
    <m/>
    <m/>
    <s v="BRAK INFORMACJI"/>
    <m/>
    <m/>
    <m/>
    <m/>
    <m/>
    <m/>
    <m/>
    <m/>
    <m/>
    <m/>
    <m/>
    <m/>
    <m/>
    <m/>
    <m/>
    <m/>
    <m/>
    <m/>
  </r>
  <r>
    <s v="101."/>
    <s v="SDIP II"/>
    <s v="95."/>
    <s v="95."/>
    <s v="Dąbrowa Górnicza"/>
    <s v="Gołonóg Dworzec PKP"/>
    <m/>
    <m/>
    <m/>
    <m/>
    <x v="47"/>
    <n v="2"/>
    <s v="A0786"/>
    <s v="50.343009"/>
    <s v="19.227527"/>
    <n v="6"/>
    <s v="dwustronna"/>
    <m/>
    <s v="1,0 kW"/>
    <d v="2017-08-24T00:00:00"/>
    <s v="WP/052867/2017/O07R04"/>
    <s v="Dąbrowa Górnicza Aleja Zagłębia Dąbrowskiego dz. Nr 48, 50, 73/1"/>
    <s v="UP/052867/2017/O07R04"/>
    <s v="PU/204/PS/473/DO/459/2017"/>
    <d v="2017-10-24T00:00:00"/>
    <n v="61.6"/>
    <m/>
    <m/>
    <d v="2017-12-06T00:00:00"/>
    <d v="2017-11-22T00:00:00"/>
    <x v="1"/>
    <x v="0"/>
    <x v="0"/>
    <x v="0"/>
    <m/>
    <m/>
    <d v="2017-11-22T00:00:00"/>
    <m/>
    <m/>
    <m/>
    <m/>
    <m/>
    <m/>
    <m/>
    <m/>
    <m/>
    <m/>
    <m/>
    <m/>
    <m/>
    <m/>
    <m/>
    <m/>
    <m/>
    <m/>
  </r>
  <r>
    <s v="102."/>
    <s v="SDIP II"/>
    <s v="96."/>
    <s v="96."/>
    <s v="Dąbrowa Górnicza"/>
    <s v="Gołonóg Manhattan"/>
    <m/>
    <m/>
    <m/>
    <m/>
    <x v="48"/>
    <s v="1t"/>
    <m/>
    <s v="50.331834"/>
    <s v="19.218907"/>
    <n v="6"/>
    <s v="dwustronna"/>
    <m/>
    <s v="1,0 kW"/>
    <d v="2019-12-24T00:00:00"/>
    <s v="WP/098776/2019/O07R04"/>
    <s v="Dąbrowa Górnicza Al. Józefa Piłsudskiego dz. 76/9, 64/4, 53/5, 52/5, 76/2, 65/4, 65/2"/>
    <s v="UP/052845/2017/O07R04 / UP/098776/2019/O07R04"/>
    <s v="IK/5/CRU/12/RUZP/8/2020"/>
    <d v="2020-02-24T00:00:00"/>
    <n v="61.6"/>
    <m/>
    <m/>
    <d v="2020-04-30T00:00:00"/>
    <d v="2020-04-16T00:00:00"/>
    <x v="0"/>
    <x v="0"/>
    <x v="1"/>
    <x v="1"/>
    <m/>
    <m/>
    <d v="2020-04-16T00:00:00"/>
    <m/>
    <m/>
    <m/>
    <m/>
    <m/>
    <m/>
    <m/>
    <m/>
    <m/>
    <m/>
    <m/>
    <m/>
    <m/>
    <m/>
    <m/>
    <m/>
    <m/>
    <m/>
  </r>
  <r>
    <s v="103."/>
    <s v="SDIP II"/>
    <s v="97."/>
    <s v="97."/>
    <s v="Dąbrowa Górnicza"/>
    <s v="Gołonóg Manhattan"/>
    <m/>
    <m/>
    <m/>
    <m/>
    <x v="48"/>
    <s v="2t"/>
    <m/>
    <s v="50.331943"/>
    <s v="19.218864"/>
    <n v="6"/>
    <s v="dwustronna"/>
    <m/>
    <s v="1,0 kW"/>
    <d v="2017-09-09T00:00:00"/>
    <s v="WP/052858/2017/O07R04"/>
    <s v="Dąbrowa Górnicza Aleja Józefa Piłsudskiego dz. Nr 80, 53/2, 76/2, 64/2, 64/4, 52/2"/>
    <s v="UP/052858/2017/O07R04//098772/2019"/>
    <s v="PU/196/PS/465/DO/451/2017//IK/4/CRU/11/RUZP/7/2020"/>
    <d v="2017-11-09T00:00:00"/>
    <n v="61.6"/>
    <m/>
    <m/>
    <d v="2018-09-30T00:00:00"/>
    <d v="2018-09-16T00:00:00"/>
    <x v="0"/>
    <x v="0"/>
    <x v="1"/>
    <x v="1"/>
    <m/>
    <m/>
    <d v="2018-09-16T00:00:00"/>
    <m/>
    <m/>
    <m/>
    <m/>
    <m/>
    <m/>
    <m/>
    <m/>
    <m/>
    <m/>
    <m/>
    <m/>
    <m/>
    <m/>
    <m/>
    <m/>
    <m/>
    <m/>
  </r>
  <r>
    <s v="478."/>
    <s v="SDIP I"/>
    <m/>
    <m/>
    <s v="Dąbrowa Górnicza"/>
    <s v="Gołonóg Manhattan "/>
    <m/>
    <m/>
    <m/>
    <m/>
    <x v="0"/>
    <m/>
    <m/>
    <s v="50.331683"/>
    <s v="19.218708"/>
    <n v="8"/>
    <s v="jednostronna"/>
    <m/>
    <m/>
    <m/>
    <m/>
    <m/>
    <m/>
    <m/>
    <m/>
    <m/>
    <m/>
    <m/>
    <d v="2018-08-08T00:00:00"/>
    <d v="2018-07-25T00:00:00"/>
    <x v="0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479."/>
    <s v="SDIP I"/>
    <m/>
    <m/>
    <s v="Dąbrowa Górnicza"/>
    <s v="Gołonóg Manhattan "/>
    <m/>
    <m/>
    <m/>
    <m/>
    <x v="0"/>
    <m/>
    <m/>
    <s v="50.332135"/>
    <s v="19.218998"/>
    <n v="8"/>
    <s v="jednostronna"/>
    <m/>
    <m/>
    <m/>
    <m/>
    <m/>
    <m/>
    <m/>
    <m/>
    <m/>
    <m/>
    <m/>
    <d v="2018-08-08T00:00:00"/>
    <d v="2018-07-25T00:00:00"/>
    <x v="0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104."/>
    <s v="SDIP II"/>
    <s v="98."/>
    <s v="98."/>
    <s v="Dąbrowa Górnicza"/>
    <s v="Gołonóg Osiedle"/>
    <m/>
    <m/>
    <m/>
    <m/>
    <x v="49"/>
    <n v="1"/>
    <m/>
    <s v="50.337538"/>
    <s v="19.224169"/>
    <n v="6"/>
    <s v="dwustronna"/>
    <m/>
    <s v="1,0 kW"/>
    <d v="2017-08-28T00:00:00"/>
    <s v="WP/052784/2017/O07R04"/>
    <s v="Dąbrowa Górnicza ul. Wybickiego dz. Nr 58, 1/3"/>
    <s v="UP/052784/2017/O07R04 // UP/098770/2019/O07R04"/>
    <s v="PU/132/PS/395/DO/378/2017//IK/3/CRU/10/RUZP/6/2020"/>
    <d v="2017-10-28T00:00:00"/>
    <n v="61.6"/>
    <m/>
    <m/>
    <d v="2018-08-08T00:00:00"/>
    <d v="2018-07-25T00:00:00"/>
    <x v="0"/>
    <x v="0"/>
    <x v="1"/>
    <x v="1"/>
    <m/>
    <m/>
    <d v="2018-07-25T00:00:00"/>
    <m/>
    <m/>
    <m/>
    <m/>
    <m/>
    <m/>
    <m/>
    <m/>
    <m/>
    <m/>
    <m/>
    <m/>
    <m/>
    <m/>
    <m/>
    <m/>
    <m/>
    <m/>
  </r>
  <r>
    <s v="105."/>
    <s v="SDIP II"/>
    <s v="99."/>
    <s v="99."/>
    <s v="Dąbrowa Górnicza"/>
    <s v="Gołonóg Osiedle"/>
    <m/>
    <m/>
    <m/>
    <m/>
    <x v="49"/>
    <n v="2"/>
    <s v="A0758"/>
    <s v="50.336045"/>
    <s v="19.224652"/>
    <n v="6"/>
    <s v="dwustronna"/>
    <m/>
    <s v="1,0 kW"/>
    <d v="2017-08-28T00:00:00"/>
    <s v="WP/052774/2017/O07R04"/>
    <s v="Dąbrowa Górnicza ul. Wiśniowa dz. Nr 45, 35/2, 10/2"/>
    <s v="UP/052774/2017/O07R04"/>
    <s v="PU/131/PS/394/DO/377/2017"/>
    <d v="2017-01-28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06."/>
    <s v="SDIP II"/>
    <s v="100."/>
    <s v="519."/>
    <s v="Dąbrowa Górnicza"/>
    <s v="Gołonóg Osiedle "/>
    <n v="3"/>
    <s v="Dąbrowa Górnicza Centrum 1t"/>
    <s v="mała ilość linii "/>
    <m/>
    <x v="50"/>
    <s v="1t"/>
    <m/>
    <s v="50.325399"/>
    <s v="19.187193"/>
    <n v="6"/>
    <s v="dwustronna"/>
    <m/>
    <s v="1,0 kW"/>
    <d v="2017-09-07T00:00:00"/>
    <s v="WP/052859/2017/O07R04"/>
    <s v="Dąbrowa Górnicza ul. Jana III Sobieskiego/Kościuszki dz. Nr 120"/>
    <s v="UP/052859/2017/O07R04"/>
    <s v="PU/200/PS/469/DO/455/2017"/>
    <d v="2017-09-07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07."/>
    <s v="SDIP II"/>
    <s v="101."/>
    <s v="101."/>
    <s v="Dąbrowa Górnicza"/>
    <s v="Gołonóg Osiedle Kasprzaka"/>
    <m/>
    <m/>
    <m/>
    <m/>
    <x v="51"/>
    <n v="1"/>
    <m/>
    <s v="50.331213"/>
    <s v="19.233713"/>
    <n v="6"/>
    <s v="dwustronna"/>
    <m/>
    <s v="1,0 kW"/>
    <d v="2017-08-24T00:00:00"/>
    <s v="WP/054814/2017/O07R04"/>
    <s v="Dąbrowa Górnicza ul. Kasprzaka dz. Nr 61/41, 259"/>
    <s v="UP/054814/2017/O07R04"/>
    <s v="PU/203/PS/472/DO/458/2017"/>
    <d v="2017-10-24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08."/>
    <s v="SDIP II"/>
    <s v="102."/>
    <s v="102."/>
    <s v="Dąbrowa Górnicza"/>
    <s v="Gołonóg Osiedle Kasprzaka"/>
    <m/>
    <m/>
    <m/>
    <m/>
    <x v="51"/>
    <n v="2"/>
    <m/>
    <s v="50.331443"/>
    <s v="19.233332"/>
    <n v="6"/>
    <s v="dwustronna"/>
    <m/>
    <s v="1,0 kW"/>
    <d v="2017-08-24T00:00:00"/>
    <s v="WP/052781/2017/O07R04"/>
    <s v="Dąbrowa Górnicza ul. Kasprzaka dz. Nr 61/41, 259"/>
    <s v="UP/052781/2017/O07R04"/>
    <s v="PU/205/PS/474/DO/460/2017"/>
    <d v="2017-10-24T00:00:00"/>
    <n v="61.6"/>
    <m/>
    <m/>
    <d v="2018-08-06T00:00:00"/>
    <d v="2018-07-23T00:00:00"/>
    <x v="0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09."/>
    <s v="SDIP II"/>
    <s v="103."/>
    <s v="103."/>
    <s v="Dąbrowa Górnicza"/>
    <s v="Łęknice Osiedle"/>
    <m/>
    <m/>
    <m/>
    <m/>
    <x v="52"/>
    <n v="1"/>
    <s v="A0760"/>
    <s v="50.347856"/>
    <s v="19.210919"/>
    <n v="6"/>
    <s v="dwustronna"/>
    <m/>
    <s v="1,0 kW"/>
    <d v="2017-08-22T00:00:00"/>
    <s v="WP/054855/2017/O07R04"/>
    <s v="Dąbrowa Górnicza ul. Topolowa dz nr 37/1"/>
    <s v="UP/054855/2017/O07R04"/>
    <s v="PU/124/PS/387/DO/370/2017"/>
    <d v="2017-10-22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10."/>
    <s v="SDIP II"/>
    <s v="104."/>
    <s v="104."/>
    <s v="Dąbrowa Górnicza"/>
    <s v="Łęknice Osiedle"/>
    <m/>
    <m/>
    <m/>
    <m/>
    <x v="52"/>
    <n v="2"/>
    <s v="A0759"/>
    <s v="50.347870"/>
    <s v="19.210833"/>
    <n v="6"/>
    <s v="dwustronna"/>
    <m/>
    <s v="1,0 kW"/>
    <d v="2017-08-22T00:00:00"/>
    <s v="WP/052775/2017/O07R04"/>
    <s v="Dąbrowa Górnicza ul. Topolowa dz nr 37/1, 4/7"/>
    <s v="UP/052775/2017/O07R04"/>
    <s v="PU/123/PS/386/DO/369/2017"/>
    <d v="2017-10-22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11."/>
    <s v="SDIP II"/>
    <s v="105."/>
    <s v="105."/>
    <s v="Dąbrowa Górnicza"/>
    <s v="Łosień Szkoła"/>
    <m/>
    <m/>
    <m/>
    <m/>
    <x v="53"/>
    <n v="1"/>
    <s v="A0782"/>
    <s v="50.349962"/>
    <s v="19.330723"/>
    <n v="6"/>
    <s v="dwustronna"/>
    <m/>
    <s v="1,0 kW"/>
    <d v="2017-08-21T00:00:00"/>
    <s v="WP/052786/2017/O07R04"/>
    <s v="Dąbrowa Górnicza ul. Gołonoska dz. Nr 936, 654"/>
    <s v="UP/052786/2017/O07R04"/>
    <s v="PU/126/PS/389/DO/372/2017"/>
    <d v="2017-10-21T00:00:00"/>
    <n v="61.6"/>
    <m/>
    <m/>
    <d v="2018-02-28T00:00:00"/>
    <d v="2018-02-14T00:00:00"/>
    <x v="1"/>
    <x v="0"/>
    <x v="0"/>
    <x v="0"/>
    <m/>
    <m/>
    <d v="2018-02-14T00:00:00"/>
    <m/>
    <m/>
    <m/>
    <m/>
    <m/>
    <m/>
    <m/>
    <m/>
    <m/>
    <m/>
    <m/>
    <m/>
    <m/>
    <m/>
    <m/>
    <m/>
    <m/>
    <m/>
  </r>
  <r>
    <s v="112."/>
    <s v="SDIP II"/>
    <s v="106."/>
    <s v="106."/>
    <s v="Dąbrowa Górnicza"/>
    <s v="Łosień Szkoła"/>
    <m/>
    <m/>
    <m/>
    <m/>
    <x v="53"/>
    <n v="2"/>
    <s v="A0785"/>
    <s v="50.349992"/>
    <s v="19.330503"/>
    <n v="6"/>
    <s v="dwustronna"/>
    <m/>
    <s v="1,0 kW"/>
    <d v="2017-08-21T00:00:00"/>
    <s v="WP/052772/2017/O07R04"/>
    <s v="Dąbrowa Górnicza ul. Gołonoska dz. Nr 936, 715, 716/1, 716/2, 717"/>
    <s v="UP/052772/2017/O07R04"/>
    <s v="PU/130/PS/393/DO/376/2017"/>
    <d v="2017-10-21T00:00:00"/>
    <n v="61.6"/>
    <m/>
    <m/>
    <d v="2018-02-28T00:00:00"/>
    <d v="2018-02-14T00:00:00"/>
    <x v="1"/>
    <x v="0"/>
    <x v="0"/>
    <x v="0"/>
    <m/>
    <m/>
    <d v="2018-02-14T00:00:00"/>
    <m/>
    <m/>
    <m/>
    <m/>
    <m/>
    <m/>
    <m/>
    <m/>
    <m/>
    <m/>
    <m/>
    <m/>
    <m/>
    <m/>
    <m/>
    <m/>
    <m/>
    <m/>
  </r>
  <r>
    <s v="113."/>
    <s v="SDIP II"/>
    <s v="107."/>
    <s v="520."/>
    <s v="Dąbrowa Górnicza"/>
    <s v="Osiedle Mydlice Szkoła "/>
    <n v="1"/>
    <s v="Dąbrowa Górnicza Centrum 2t"/>
    <s v="przystanek przed pętlą - do wysiadania"/>
    <m/>
    <x v="50"/>
    <s v="2t"/>
    <m/>
    <s v="50.325546"/>
    <s v="19.185584"/>
    <n v="6"/>
    <s v="dwustronna"/>
    <m/>
    <s v="1,0 kW"/>
    <d v="2017-09-07T00:00:00"/>
    <s v="WP/052824/2017/O07R04"/>
    <s v="Dąbrowa Górnicza ul. Królowej Jadwigi/ Kościuszki dz. Nr 1/29"/>
    <s v="UP/052824/2017/O07R04"/>
    <s v="PU/198/PS/467/DO/453/2017"/>
    <d v="2017-11-07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14."/>
    <s v="SDIP II"/>
    <s v="108."/>
    <s v="108."/>
    <s v="Dąbrowa Górnicza"/>
    <s v="Osiedle Mydlice Szpital"/>
    <m/>
    <m/>
    <m/>
    <m/>
    <x v="54"/>
    <n v="1"/>
    <m/>
    <s v="50.319098"/>
    <s v="19.178140"/>
    <n v="6"/>
    <s v="dwustronna"/>
    <m/>
    <s v="1,0 kW"/>
    <d v="2017-09-07T00:00:00"/>
    <s v="WP/052755/2017/O07R04"/>
    <s v="Dąbrowa Górnicza ul. Legionów Polskich dz. Nr 124/2, 134"/>
    <s v="UP/052755/2017/O07R04"/>
    <s v="PU/199/PS/468/DO/454/2017"/>
    <d v="2017-11-07T00:00:00"/>
    <n v="61.6"/>
    <m/>
    <m/>
    <d v="2018-08-30T00:00:00"/>
    <d v="2018-08-16T00:00:00"/>
    <x v="0"/>
    <x v="0"/>
    <x v="0"/>
    <x v="1"/>
    <m/>
    <m/>
    <d v="2018-08-16T00:00:00"/>
    <m/>
    <m/>
    <m/>
    <m/>
    <m/>
    <m/>
    <m/>
    <m/>
    <m/>
    <m/>
    <m/>
    <m/>
    <m/>
    <m/>
    <m/>
    <m/>
    <m/>
    <m/>
  </r>
  <r>
    <s v="115."/>
    <s v="SDIP II"/>
    <s v="109."/>
    <s v="109."/>
    <s v="Dąbrowa Górnicza"/>
    <s v="Osiedle Mydlice Szpital"/>
    <m/>
    <m/>
    <m/>
    <m/>
    <x v="54"/>
    <n v="2"/>
    <s v="A0775"/>
    <s v="50.319525"/>
    <s v="19.175085"/>
    <n v="6"/>
    <s v="dwustronna"/>
    <m/>
    <s v="1,0 kW"/>
    <d v="2017-09-04T00:00:00"/>
    <s v="WP/052776/2017/O07R04"/>
    <s v="Dąbrowa Górnicza ul. Legionów Polskich dz. Nr 76, 3/4"/>
    <s v="UP/052776/2017/O07R04"/>
    <s v="PU/207/PS/476/DO/462/2017"/>
    <d v="2017-11-04T00:00:00"/>
    <n v="61.6"/>
    <m/>
    <m/>
    <d v="2018-08-08T00:00:00"/>
    <d v="2018-07-25T00:00:00"/>
    <x v="1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480."/>
    <s v="SDIP I"/>
    <m/>
    <m/>
    <s v="Dąbrowa Górnicza"/>
    <s v="Reden "/>
    <m/>
    <m/>
    <m/>
    <m/>
    <x v="0"/>
    <m/>
    <m/>
    <s v="50.324785"/>
    <s v="19.202712"/>
    <n v="8"/>
    <s v="jednostronna"/>
    <m/>
    <m/>
    <m/>
    <m/>
    <m/>
    <m/>
    <m/>
    <m/>
    <m/>
    <m/>
    <m/>
    <d v="2018-08-08T00:00:00"/>
    <d v="2018-07-25T00:00:00"/>
    <x v="0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481."/>
    <s v="SDIP I"/>
    <m/>
    <m/>
    <s v="Dąbrowa Górnicza"/>
    <s v="Reden "/>
    <m/>
    <m/>
    <m/>
    <m/>
    <x v="0"/>
    <m/>
    <m/>
    <s v="50.325196"/>
    <s v="19.203066"/>
    <n v="8"/>
    <s v="jednostronna"/>
    <m/>
    <m/>
    <m/>
    <m/>
    <m/>
    <m/>
    <m/>
    <m/>
    <m/>
    <m/>
    <m/>
    <d v="2018-08-08T00:00:00"/>
    <d v="2018-07-25T00:00:00"/>
    <x v="0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116."/>
    <s v="SDIP II"/>
    <s v="110."/>
    <s v="110."/>
    <s v="Dąbrowa Górnicza"/>
    <s v="Reden Aleja Majakowskiego"/>
    <m/>
    <m/>
    <m/>
    <m/>
    <x v="55"/>
    <n v="1"/>
    <s v="A0777"/>
    <s v="50.323868"/>
    <s v="19.210511"/>
    <n v="6"/>
    <s v="dwustronna"/>
    <m/>
    <s v="1,0 kW"/>
    <d v="2017-09-06T00:00:00"/>
    <s v="WP/052780/2017/O07R04"/>
    <s v="Dąbrowa Górnicza ul. Majakowskiego dz. Nr 62, 24, 25, 26/1"/>
    <s v="UP/052780/2017/O07R04"/>
    <s v="PU/215/PS/484/DO/470/2017"/>
    <d v="2017-11-06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17."/>
    <s v="SDIP II"/>
    <s v="111."/>
    <s v="111."/>
    <s v="Dąbrowa Górnicza"/>
    <s v="Reden Aleja Majakowskiego"/>
    <m/>
    <m/>
    <m/>
    <m/>
    <x v="55"/>
    <n v="2"/>
    <s v="A0774"/>
    <s v="50.324005"/>
    <s v="19.210833"/>
    <n v="6"/>
    <s v="dwustronna"/>
    <m/>
    <s v="1,0 kW"/>
    <d v="2017-09-06T00:00:00"/>
    <s v="WP/052795/2017/O07R04"/>
    <s v="Dąbrowa Górnicza ul. Majakowskiego dz. Nr 62, 12/2, 11"/>
    <s v="UP/052795/2017/O07R04"/>
    <s v="PU/212/PS/481/DO/467/2017"/>
    <d v="2017-11-06T00:00:00"/>
    <n v="61.6"/>
    <m/>
    <m/>
    <d v="2018-08-06T00:00:00"/>
    <d v="2018-07-23T00:00:00"/>
    <x v="1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118."/>
    <s v="SDIP II"/>
    <s v="112."/>
    <s v="112."/>
    <s v="Dąbrowa Górnicza"/>
    <s v="Strzemieszyce Kościół"/>
    <m/>
    <m/>
    <m/>
    <m/>
    <x v="56"/>
    <n v="1"/>
    <s v="A0928"/>
    <s v="50.314804"/>
    <s v="19.278811"/>
    <n v="6"/>
    <s v="dwustronna"/>
    <m/>
    <s v="1,0 kW"/>
    <d v="2017-08-23T00:00:00"/>
    <s v="WP/052785/2017/O07R04"/>
    <s v="Dąbrowa Górnicza ul. Jana Majewskiego dz. Nr 504 (kier. Sławków)"/>
    <s v="UP/052785/2017/O07R04"/>
    <s v="PU/116/PS379/DO/362/2017"/>
    <d v="2017-10-23T00:00:00"/>
    <n v="44.91"/>
    <m/>
    <m/>
    <d v="2017-12-30T00:00:00"/>
    <d v="2017-12-16T00:00:00"/>
    <x v="1"/>
    <x v="0"/>
    <x v="0"/>
    <x v="0"/>
    <m/>
    <m/>
    <d v="2017-12-16T00:00:00"/>
    <m/>
    <m/>
    <m/>
    <m/>
    <m/>
    <m/>
    <m/>
    <m/>
    <m/>
    <m/>
    <m/>
    <m/>
    <m/>
    <m/>
    <m/>
    <m/>
    <m/>
    <m/>
  </r>
  <r>
    <s v="119."/>
    <s v="SDIP II"/>
    <s v="113."/>
    <s v="113."/>
    <s v="Dąbrowa Górnicza"/>
    <s v="Strzemieszyce Kościół"/>
    <m/>
    <m/>
    <m/>
    <m/>
    <x v="56"/>
    <n v="2"/>
    <s v="A0814"/>
    <s v="50.314887"/>
    <s v="19.279594"/>
    <n v="6"/>
    <s v="dwustronna"/>
    <m/>
    <s v="1,0 kW"/>
    <d v="2017-08-23T00:00:00"/>
    <s v="WP/052757/2017/O07R04"/>
    <s v="Dąbrowa Górnicza ul. Jana Majewskiego dz. Nr 504 (kier. DG)"/>
    <s v="UP/052757/2017/O07R04"/>
    <s v="PU/118/PS/381/DO/364/2017"/>
    <d v="2017-10-23T00:00:00"/>
    <n v="61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120."/>
    <s v="SDIP II"/>
    <s v="114."/>
    <s v="521."/>
    <s v="Dąbrowa Górnicza"/>
    <s v="Tworzeń Huta Katowice 1"/>
    <n v="1"/>
    <s v="Dąbrowa Górnicza Pałac Kultury 1"/>
    <s v="przyłącze wykonano daleko od przystanku, na terenie &quot;Huty Katowice&quot; "/>
    <m/>
    <x v="57"/>
    <n v="1"/>
    <m/>
    <s v="50.326738"/>
    <s v="19.186404"/>
    <n v="6"/>
    <s v="dwustronna"/>
    <m/>
    <s v="1,0 kW"/>
    <d v="2017-08-21T00:00:00"/>
    <s v="WP/052809/2017/O07R04"/>
    <s v="Dąbrowa Górnicza Aleja Tadeusza Kościuszki dz. Nr 28, 1/29"/>
    <s v="UP/052809/2017/O07R04"/>
    <s v="PU/127/PS/390/DO/373/2017"/>
    <d v="2017-10-21T00:00:00"/>
    <n v="61.6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121."/>
    <s v="SDIP II"/>
    <s v="115."/>
    <s v="523."/>
    <s v="Dąbrowa Górnicza"/>
    <s v="Tworzeń Huta Katowice 2"/>
    <n v="2"/>
    <s v="Gołonóg Damel 1t"/>
    <s v="przyłącze wykonano daleko od przystanku, na terenie &quot;Huty Katowice&quot; "/>
    <m/>
    <x v="58"/>
    <s v="1t"/>
    <m/>
    <s v="50.328176"/>
    <s v="19.210453"/>
    <n v="6"/>
    <s v="dwustronna"/>
    <m/>
    <s v="1,0 kW"/>
    <d v="2019-12-27T00:00:00"/>
    <s v="WP/098752/2019/O07R04"/>
    <s v="Dąbrowa Górnicza Al. Józefa Piłsudskiego dz. 104/4"/>
    <s v="UP/054841/2017/O07R04   /   UP/098752/2019/O07R04"/>
    <s v="IK/1/CRU/8/RUZP/4/2020"/>
    <d v="2020-02-27T00:00:00"/>
    <n v="61.6"/>
    <m/>
    <m/>
    <d v="2020-04-30T00:00:00"/>
    <d v="2020-04-16T00:00:00"/>
    <x v="1"/>
    <x v="0"/>
    <x v="1"/>
    <x v="2"/>
    <m/>
    <m/>
    <d v="2020-04-16T00:00:00"/>
    <m/>
    <m/>
    <m/>
    <m/>
    <m/>
    <m/>
    <m/>
    <m/>
    <m/>
    <m/>
    <m/>
    <m/>
    <m/>
    <m/>
    <m/>
    <m/>
    <m/>
    <m/>
  </r>
  <r>
    <s v="122."/>
    <s v="SDIP II"/>
    <s v="116."/>
    <s v="524."/>
    <s v="Dąbrowa Górnicza"/>
    <s v="Tworzeń Huta Katowice 3"/>
    <n v="3"/>
    <s v="Gołonóg Damel 2t"/>
    <s v="przyłącze wykonano daleko od przystanku, na terenie &quot;Huty Katowice&quot; "/>
    <m/>
    <x v="58"/>
    <s v="2t"/>
    <m/>
    <s v="50.328190"/>
    <s v="19.210217"/>
    <n v="6"/>
    <s v="dwustronna"/>
    <m/>
    <s v="1,0 kW"/>
    <d v="2017-08-22T00:00:00"/>
    <s v="WP/054824/2017/O07R04"/>
    <s v="Dąbrowa Górnicza Al. Józefa Piłsudskiego dz. Nr 105"/>
    <s v="UP/054824/2017/O07R04"/>
    <s v="PU/121/PS/384/DO/367/2017"/>
    <d v="2017-10-22T00:00:00"/>
    <n v="61.6"/>
    <m/>
    <m/>
    <d v="2021-07-30T00:00:00"/>
    <d v="2020-07-16T00:00:00"/>
    <x v="0"/>
    <x v="0"/>
    <x v="0"/>
    <x v="0"/>
    <m/>
    <m/>
    <d v="2020-07-16T00:00:00"/>
    <m/>
    <m/>
    <m/>
    <m/>
    <m/>
    <m/>
    <m/>
    <m/>
    <m/>
    <m/>
    <m/>
    <m/>
    <m/>
    <m/>
    <m/>
    <m/>
    <m/>
    <m/>
  </r>
  <r>
    <s v="123."/>
    <s v="SDIP II"/>
    <s v="117."/>
    <s v="117."/>
    <s v="Dąbrowa Górnicza"/>
    <s v="Ząbkowice Dworzec PKP"/>
    <m/>
    <m/>
    <m/>
    <m/>
    <x v="59"/>
    <n v="1"/>
    <s v="A0815"/>
    <s v="50.367727"/>
    <s v="19.263368"/>
    <n v="6"/>
    <s v="dwustronna"/>
    <m/>
    <s v="1,0 kW"/>
    <d v="2017-08-21T00:00:00"/>
    <s v="WP/052822/2017/O07R04"/>
    <s v="Dąbrowa Górnicza ul. Armii Krajowej dz. Nr 2300, 2448/11, 2448/06, 2448/12"/>
    <s v="UP/052822/2017/O07R04"/>
    <s v="PU/125/PS/388/DO/371/2017"/>
    <d v="2017-10-21T00:00:00"/>
    <n v="44.91"/>
    <m/>
    <m/>
    <d v="2017-12-30T00:00:00"/>
    <d v="2017-12-16T00:00:00"/>
    <x v="1"/>
    <x v="0"/>
    <x v="0"/>
    <x v="0"/>
    <m/>
    <m/>
    <d v="2017-12-16T00:00:00"/>
    <m/>
    <m/>
    <m/>
    <m/>
    <m/>
    <m/>
    <m/>
    <m/>
    <m/>
    <m/>
    <m/>
    <m/>
    <m/>
    <m/>
    <m/>
    <m/>
    <m/>
    <m/>
  </r>
  <r>
    <s v="124."/>
    <s v="SDIP II"/>
    <s v="118."/>
    <s v="118."/>
    <s v="Dąbrowa Górnicza"/>
    <s v="Ząbkowice Dworzec PKP"/>
    <m/>
    <m/>
    <m/>
    <m/>
    <x v="59"/>
    <n v="2"/>
    <m/>
    <s v="50.366523"/>
    <s v="19.261147"/>
    <n v="6"/>
    <s v="dwustronna"/>
    <m/>
    <s v="1,0 kW"/>
    <d v="2017-08-21T00:00:00"/>
    <s v="WP/052819/2017/O07R04"/>
    <s v="Dąbrowa Górnicza ul. Armii Krajowej dz. Nr 2320, 2684,2683"/>
    <s v="UP/052819/2017/O07R04"/>
    <s v="PU/128/PS/391/DO/374/2017"/>
    <d v="2017-10-21T00:00:00"/>
    <n v="44.91"/>
    <m/>
    <m/>
    <d v="2017-12-22T00:00:00"/>
    <d v="2017-12-08T00:00:00"/>
    <x v="1"/>
    <x v="0"/>
    <x v="0"/>
    <x v="0"/>
    <m/>
    <m/>
    <d v="2017-12-08T00:00:00"/>
    <m/>
    <m/>
    <m/>
    <m/>
    <m/>
    <m/>
    <m/>
    <m/>
    <m/>
    <m/>
    <m/>
    <m/>
    <m/>
    <m/>
    <m/>
    <m/>
    <m/>
    <m/>
  </r>
  <r>
    <s v="125."/>
    <s v="SDIP II"/>
    <s v="119."/>
    <s v="119."/>
    <s v="Gierałtowice"/>
    <s v="Gierałtowice Kościół"/>
    <m/>
    <m/>
    <m/>
    <m/>
    <x v="60"/>
    <n v="1"/>
    <m/>
    <s v="50.223783"/>
    <s v="18.727106"/>
    <n v="6"/>
    <s v="dwustronna"/>
    <m/>
    <s v="1,0 kW"/>
    <d v="2017-12-22T00:00:00"/>
    <s v="G/AWI/15292/2017"/>
    <s v="Gierałtowice, ks.Roboty, dz. 606/63"/>
    <s v="G/AWI/15292/2017/MLC/726/2018"/>
    <s v="PU/1/PS/9/DO/14/18"/>
    <d v="2018-02-25T00:00:00"/>
    <n v="61.6"/>
    <m/>
    <m/>
    <d v="2019-02-28T00:00:00"/>
    <d v="2019-02-14T00:00:00"/>
    <x v="1"/>
    <x v="0"/>
    <x v="0"/>
    <x v="0"/>
    <m/>
    <m/>
    <d v="2019-02-14T00:00:00"/>
    <m/>
    <m/>
    <m/>
    <m/>
    <m/>
    <m/>
    <m/>
    <m/>
    <m/>
    <m/>
    <m/>
    <m/>
    <m/>
    <m/>
    <m/>
    <m/>
    <m/>
    <m/>
  </r>
  <r>
    <s v="126."/>
    <s v="SDIP II"/>
    <s v="120."/>
    <s v="120."/>
    <s v="Gierałtowice"/>
    <s v="Gierałtowice Kościół"/>
    <m/>
    <m/>
    <m/>
    <m/>
    <x v="60"/>
    <n v="2"/>
    <m/>
    <s v="50.223764"/>
    <s v="18.725292"/>
    <n v="6"/>
    <s v="dwustronna"/>
    <m/>
    <s v="1,0 kW"/>
    <d v="2017-12-22T00:00:00"/>
    <s v="G/AWI/15296/2017"/>
    <s v="Gierałtowice, ks.Roboty, dz. 597/74"/>
    <s v="G/AWI/15296/2017/MLC/727/2018"/>
    <s v="PU/2/PS/10/DO/13/18"/>
    <d v="2018-02-25T00:00:00"/>
    <n v="61.6"/>
    <m/>
    <m/>
    <d v="2018-08-08T00:00:00"/>
    <d v="2018-07-25T00:00:00"/>
    <x v="0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127."/>
    <s v="SDIP II"/>
    <s v="121."/>
    <s v="121."/>
    <s v="Gliwice"/>
    <s v="Gliwice Cegielnia (Gliwice Rybnicka)"/>
    <m/>
    <m/>
    <m/>
    <m/>
    <x v="61"/>
    <n v="1"/>
    <s v="A1174"/>
    <s v="50.284164"/>
    <s v="18.663229"/>
    <n v="6"/>
    <s v="dwustronna"/>
    <m/>
    <s v="1,0 kW"/>
    <d v="2017-08-23T00:00:00"/>
    <s v="G/MDM/10117/2017"/>
    <s v="Gliwice ul. Rybnicka nr 34"/>
    <s v="G/MDM/10117/2017/AZE/8836/2017"/>
    <s v="PU/109/PS/370/DO/344/2017"/>
    <d v="2017-10-23T00:00:00"/>
    <n v="61.6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28."/>
    <s v="SDIP II"/>
    <s v="122."/>
    <s v="122."/>
    <s v="Gliwice"/>
    <s v="Gliwice Cegielnia (Gliwice Rybnicka)"/>
    <m/>
    <m/>
    <m/>
    <m/>
    <x v="61"/>
    <n v="2"/>
    <s v="A1175"/>
    <s v="50.283533"/>
    <s v="18.663089"/>
    <n v="6"/>
    <s v="dwustronna"/>
    <m/>
    <s v="1,0 kW"/>
    <d v="2017-08-23T00:00:00"/>
    <s v="G/MDM/10120/2017"/>
    <s v="Gliwice Rybnicka nr 29"/>
    <s v="G/MDM/10120/2017/AZE/8815/2017"/>
    <s v="PU/110/PS/371/DO/345/2017"/>
    <d v="2017-10-23T00:00:00"/>
    <n v="61.6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482."/>
    <s v="SDIP I"/>
    <m/>
    <m/>
    <s v="Gliwice"/>
    <s v="Gliwice Dąbrowskiego "/>
    <m/>
    <m/>
    <m/>
    <m/>
    <x v="0"/>
    <m/>
    <m/>
    <s v="50.297626"/>
    <s v="18.692319"/>
    <n v="8"/>
    <s v="jednostronna"/>
    <m/>
    <m/>
    <m/>
    <m/>
    <m/>
    <m/>
    <m/>
    <m/>
    <m/>
    <m/>
    <m/>
    <d v="2018-06-06T00:00:00"/>
    <d v="2018-07-23T00:00:00"/>
    <x v="0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83."/>
    <s v="SDIP I"/>
    <m/>
    <m/>
    <s v="Gliwice"/>
    <s v="Gliwice Dąbrowskiego "/>
    <m/>
    <m/>
    <m/>
    <m/>
    <x v="0"/>
    <m/>
    <m/>
    <s v="50.297715"/>
    <s v="18.692454"/>
    <n v="8"/>
    <s v="jednostronna"/>
    <m/>
    <m/>
    <m/>
    <m/>
    <m/>
    <m/>
    <m/>
    <m/>
    <m/>
    <m/>
    <m/>
    <d v="2018-08-06T00:00:00"/>
    <d v="2018-07-23T00:00:00"/>
    <x v="0"/>
    <x v="0"/>
    <x v="0"/>
    <x v="0"/>
    <m/>
    <m/>
    <d v="2018-07-23T00:00:00"/>
    <m/>
    <m/>
    <m/>
    <m/>
    <m/>
    <m/>
    <m/>
    <m/>
    <m/>
    <m/>
    <m/>
    <m/>
    <m/>
    <m/>
    <m/>
    <m/>
    <m/>
    <m/>
  </r>
  <r>
    <s v="484."/>
    <s v="SDIP I"/>
    <m/>
    <m/>
    <s v="Gliwice"/>
    <s v="Gliwice Dworcowa "/>
    <m/>
    <m/>
    <m/>
    <m/>
    <x v="0"/>
    <m/>
    <m/>
    <s v="50.296932"/>
    <s v="18.675367"/>
    <n v="8"/>
    <s v="jednostronna"/>
    <m/>
    <m/>
    <m/>
    <m/>
    <m/>
    <m/>
    <m/>
    <m/>
    <m/>
    <m/>
    <m/>
    <d v="2018-08-08T00:00:00"/>
    <d v="2018-07-25T00:00:00"/>
    <x v="0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485."/>
    <s v="SDIP I"/>
    <m/>
    <m/>
    <s v="Gliwice"/>
    <s v="Gliwice Dworzec PKP "/>
    <m/>
    <m/>
    <m/>
    <m/>
    <x v="0"/>
    <m/>
    <m/>
    <s v="50.300768"/>
    <s v="18.674988"/>
    <n v="8"/>
    <s v="jednostronna"/>
    <m/>
    <m/>
    <m/>
    <m/>
    <m/>
    <m/>
    <m/>
    <m/>
    <m/>
    <m/>
    <m/>
    <d v="2018-08-08T00:00:00"/>
    <d v="2018-07-25T00:00:00"/>
    <x v="0"/>
    <x v="0"/>
    <x v="0"/>
    <x v="0"/>
    <m/>
    <m/>
    <d v="2018-07-25T00:00:00"/>
    <m/>
    <m/>
    <m/>
    <m/>
    <m/>
    <m/>
    <m/>
    <m/>
    <m/>
    <m/>
    <m/>
    <m/>
    <m/>
    <m/>
    <m/>
    <m/>
    <m/>
    <m/>
  </r>
  <r>
    <s v="129."/>
    <s v="SDIP II"/>
    <s v="123."/>
    <s v="123."/>
    <s v="Gliwice"/>
    <s v="Gliwice Górnych Wałów"/>
    <m/>
    <m/>
    <m/>
    <m/>
    <x v="62"/>
    <n v="1"/>
    <m/>
    <s v="50.291624"/>
    <s v="18.666708"/>
    <n v="6"/>
    <s v="dwustronna"/>
    <m/>
    <s v="1,0 kW"/>
    <d v="2017-08-23T00:00:00"/>
    <s v="G/MDM/10121/2017"/>
    <s v="Gliwice ul. Jana Pawła II dz. Nr 1489/2"/>
    <s v="G/MDM/10121/2017/AZE/8845/2017"/>
    <s v="PU/108/PS/369/DO/343/2017"/>
    <d v="2017-10-23T00:00:00"/>
    <n v="61.6"/>
    <m/>
    <m/>
    <d v="2018-04-09T00:00:00"/>
    <d v="2018-08-28T00:00:00"/>
    <x v="0"/>
    <x v="0"/>
    <x v="0"/>
    <x v="0"/>
    <m/>
    <m/>
    <d v="2018-08-28T00:00:00"/>
    <m/>
    <m/>
    <m/>
    <m/>
    <m/>
    <m/>
    <m/>
    <m/>
    <m/>
    <m/>
    <m/>
    <m/>
    <m/>
    <m/>
    <m/>
    <m/>
    <m/>
    <m/>
  </r>
  <r>
    <s v="130."/>
    <s v="SDIP II"/>
    <s v="125."/>
    <s v="125."/>
    <s v="Gliwice"/>
    <s v="Gliwice Nowy Świat"/>
    <m/>
    <m/>
    <m/>
    <m/>
    <x v="63"/>
    <n v="2"/>
    <s v="A1162"/>
    <s v="50.289346"/>
    <s v="18.666753"/>
    <n v="6"/>
    <s v="dwustronna"/>
    <m/>
    <s v="1,0 kW"/>
    <d v="2017-08-24T00:00:00"/>
    <s v="G/DJK/10099/2017"/>
    <s v="Gliwice ul. Nowy Świat nr 3"/>
    <s v="G/DJK/10099/2017/AZE/8839/2017"/>
    <s v="PU/88/PS/349/DO/322/2017"/>
    <d v="2017-10-27T00:00:00"/>
    <n v="61.6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31."/>
    <s v="SDIP II"/>
    <s v="124."/>
    <s v="528."/>
    <s v="Gliwice"/>
    <s v="Gliwice Nowy Świat "/>
    <n v="1"/>
    <s v="Gliwice Jasnogórska 1"/>
    <s v="mała ilość linii - tylko 1 "/>
    <m/>
    <x v="64"/>
    <n v="1"/>
    <m/>
    <s v="50.296886"/>
    <s v="18.658900"/>
    <n v="6"/>
    <s v="dwustronna"/>
    <m/>
    <s v="1,0 kW"/>
    <d v="2017-08-23T00:00:00"/>
    <s v="G/MDM/10118/2017"/>
    <s v="Gliwice ul. Jasnogórska nr 4"/>
    <s v="G/MDM/10118/2017/AZE/8835/2017"/>
    <s v="PU/107/PS/368/DO/342/2017"/>
    <d v="2017-10-23T00:00:00"/>
    <n v="61.6"/>
    <m/>
    <m/>
    <d v="2018-10-31T00:00:00"/>
    <d v="2018-10-17T00:00:00"/>
    <x v="0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486."/>
    <s v="SDIP I"/>
    <m/>
    <m/>
    <s v="Gliwice"/>
    <s v="Gliwice Opolska "/>
    <m/>
    <m/>
    <m/>
    <m/>
    <x v="0"/>
    <m/>
    <m/>
    <s v="50.301426"/>
    <s v="18.685054"/>
    <n v="8"/>
    <s v="jednostronna"/>
    <m/>
    <m/>
    <m/>
    <m/>
    <m/>
    <m/>
    <m/>
    <m/>
    <m/>
    <m/>
    <m/>
    <d v="2018-10-31T00:00:00"/>
    <s v="17.10.208"/>
    <x v="0"/>
    <x v="0"/>
    <x v="0"/>
    <x v="0"/>
    <m/>
    <m/>
    <s v="17.10.208"/>
    <m/>
    <m/>
    <m/>
    <m/>
    <m/>
    <m/>
    <m/>
    <m/>
    <m/>
    <m/>
    <m/>
    <m/>
    <m/>
    <m/>
    <m/>
    <m/>
    <m/>
    <m/>
  </r>
  <r>
    <s v="487."/>
    <s v="SDIP I"/>
    <m/>
    <m/>
    <s v="Gliwice"/>
    <s v="Gliwice Opolska "/>
    <m/>
    <m/>
    <m/>
    <m/>
    <x v="0"/>
    <m/>
    <m/>
    <s v="50.301635"/>
    <s v="18.684852"/>
    <n v="8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132."/>
    <s v="SDIP II"/>
    <s v="126."/>
    <s v="599."/>
    <s v="Gliwice"/>
    <s v="Gliwice Plac Piastów"/>
    <m/>
    <s v="Gliwice Mikołowska 1"/>
    <s v="Przebudowa. Miasto Gliwice zamontuje tablice we własnym zakresie "/>
    <s v="Dyr. A. Sobota"/>
    <x v="65"/>
    <n v="1"/>
    <m/>
    <s v="50.291327"/>
    <s v="18.667997"/>
    <n v="6"/>
    <s v="dwustronna"/>
    <m/>
    <s v="1,0 kW"/>
    <d v="2019-12-11T00:00:00"/>
    <s v="G/ALE/16997/2019"/>
    <s v="Gliwice, Mikołowska, dz. 1648/2"/>
    <s v="G/ALE/16997/2019/AZE/186/2020"/>
    <s v="IK/84/CRU/605/RUZP/438/19"/>
    <d v="2020-02-10T00:00:00"/>
    <n v="61.6"/>
    <m/>
    <m/>
    <d v="2018-10-31T00:00:00"/>
    <d v="2018-10-17T00:00:00"/>
    <x v="0"/>
    <x v="0"/>
    <x v="0"/>
    <x v="1"/>
    <m/>
    <m/>
    <d v="2018-10-17T00:00:00"/>
    <m/>
    <m/>
    <m/>
    <m/>
    <m/>
    <m/>
    <m/>
    <m/>
    <m/>
    <m/>
    <m/>
    <m/>
    <m/>
    <m/>
    <m/>
    <m/>
    <m/>
    <m/>
  </r>
  <r>
    <s v="133."/>
    <s v="SDIP II"/>
    <s v="127."/>
    <s v="600."/>
    <s v="Gliwice"/>
    <s v="Gliwice Plac Piastów"/>
    <m/>
    <s v="Gliwice Plac Piłsudskiego 1"/>
    <s v="Przebudowa. Miasto Gliwice zamontuje tablice we własnym zakresie "/>
    <s v="Dyr. A. Sobota"/>
    <x v="66"/>
    <n v="1"/>
    <m/>
    <s v="50.296639"/>
    <s v="18.668115"/>
    <n v="6"/>
    <s v="dwustronna"/>
    <m/>
    <s v="1,0 kW"/>
    <d v="2019-12-11T00:00:00"/>
    <s v="G/ALE/16999/2019"/>
    <s v="Gliwice, pl.Piłsudskiego, dz. 1630"/>
    <s v="G/ALE/16999/2019/AZE/185/2020"/>
    <s v="IK/83/CRU/604/RUZP/437/19"/>
    <d v="2020-02-10T00:00:00"/>
    <n v="61.6"/>
    <m/>
    <m/>
    <d v="2018-10-31T00:00:00"/>
    <d v="2018-10-17T00:00:00"/>
    <x v="0"/>
    <x v="0"/>
    <x v="0"/>
    <x v="1"/>
    <m/>
    <m/>
    <d v="2018-10-17T00:00:00"/>
    <m/>
    <m/>
    <m/>
    <m/>
    <m/>
    <m/>
    <m/>
    <m/>
    <m/>
    <m/>
    <m/>
    <m/>
    <m/>
    <m/>
    <m/>
    <m/>
    <m/>
    <m/>
  </r>
  <r>
    <s v="134."/>
    <s v="SDIP II"/>
    <s v="128."/>
    <s v="601."/>
    <s v="Gliwice"/>
    <s v="Gliwice Plac Piastów"/>
    <m/>
    <s v="Gliwice Plac Piłsudskiego 2"/>
    <s v="Przebudowa. Miasto Gliwice zamontuje tablice we własnym zakresie "/>
    <s v="Dyr. A. Sobota"/>
    <x v="66"/>
    <n v="2"/>
    <m/>
    <s v="50.297081"/>
    <s v="18.666635"/>
    <n v="6"/>
    <s v="dwustronna"/>
    <m/>
    <s v="1,0 kW"/>
    <d v="2019-12-11T00:00:00"/>
    <s v="G/ALE/17001/2019"/>
    <s v="Gliwice, pl.Piłsudskiego, dz. 150/4"/>
    <s v="G/ALE/17001/2019/AZE/184/2020"/>
    <s v="IK/82/CRU/603/RUZP/436/19"/>
    <d v="2020-02-10T00:00:00"/>
    <n v="61.6"/>
    <m/>
    <m/>
    <d v="2018-10-31T00:00:00"/>
    <d v="2018-10-17T00:00:00"/>
    <x v="0"/>
    <x v="0"/>
    <x v="0"/>
    <x v="1"/>
    <m/>
    <m/>
    <d v="2018-10-17T00:00:00"/>
    <m/>
    <m/>
    <m/>
    <m/>
    <m/>
    <m/>
    <m/>
    <m/>
    <m/>
    <m/>
    <m/>
    <m/>
    <m/>
    <m/>
    <m/>
    <m/>
    <m/>
    <m/>
  </r>
  <r>
    <s v="135."/>
    <s v="SDIP II"/>
    <s v="129."/>
    <s v="602."/>
    <s v="Gliwice"/>
    <s v="Gliwice Plac Piastów"/>
    <m/>
    <s v="Gliwice Częstochowska 1"/>
    <s v="Przebudowa. Miasto Gliwice zamontuje tablice we własnym zakresie "/>
    <s v="Dyr. A. Sobota"/>
    <x v="67"/>
    <n v="1"/>
    <m/>
    <s v="50.292862"/>
    <s v="18.674445"/>
    <n v="6"/>
    <s v="dwustronna"/>
    <m/>
    <s v="1,0 kW"/>
    <d v="2019-12-11T00:00:00"/>
    <s v="G/ALE/16998/2019"/>
    <s v="Gliwice, Wrocławska, dz. 1645"/>
    <s v="G/ALE/16998/2019/AZE/183/2020"/>
    <s v="IK/81/CRU/602/RUZP/435/19"/>
    <d v="2020-02-10T00:00:00"/>
    <n v="61.6"/>
    <m/>
    <m/>
    <d v="2019-09-30T00:00:00"/>
    <d v="2020-09-16T00:00:00"/>
    <x v="0"/>
    <x v="0"/>
    <x v="0"/>
    <x v="1"/>
    <m/>
    <m/>
    <d v="2020-09-16T00:00:00"/>
    <m/>
    <m/>
    <m/>
    <m/>
    <m/>
    <m/>
    <m/>
    <m/>
    <m/>
    <m/>
    <m/>
    <m/>
    <m/>
    <m/>
    <m/>
    <m/>
    <m/>
    <m/>
  </r>
  <r>
    <s v="136."/>
    <s v="SDIP II"/>
    <s v="130."/>
    <s v="603."/>
    <s v="Gliwice"/>
    <s v="Gliwice Plac Piastów"/>
    <m/>
    <s v="Gliwice Toszecka 1"/>
    <s v="Przebudowa. Miasto Gliwice zamontuje tablice we własnym zakresie "/>
    <s v="Dyr. A. Sobota"/>
    <x v="68"/>
    <n v="1"/>
    <m/>
    <s v="50.307500"/>
    <s v="18.671344"/>
    <n v="6"/>
    <s v="dwustronna"/>
    <m/>
    <s v="1,0 kW"/>
    <d v="2019-12-11T00:00:00"/>
    <s v="G/ALE/17006/2019"/>
    <s v="Gliwice Toszecka. Dz. 1134"/>
    <s v="G/ALE/17006/2019/AZE/180/2020"/>
    <s v="IK/79/CRU/600/RUZP/433/19"/>
    <d v="2020-02-10T00:00:00"/>
    <n v="61.6"/>
    <m/>
    <m/>
    <d v="2018-10-31T00:00:00"/>
    <d v="2018-10-17T00:00:00"/>
    <x v="0"/>
    <x v="0"/>
    <x v="0"/>
    <x v="1"/>
    <m/>
    <m/>
    <d v="2018-10-17T00:00:00"/>
    <m/>
    <m/>
    <m/>
    <m/>
    <m/>
    <m/>
    <m/>
    <m/>
    <m/>
    <m/>
    <m/>
    <m/>
    <m/>
    <m/>
    <m/>
    <m/>
    <m/>
    <m/>
  </r>
  <r>
    <s v="137."/>
    <s v="SDIP II"/>
    <s v="131."/>
    <s v="604."/>
    <s v="Gliwice"/>
    <s v="Gliwice Plac Piastów"/>
    <m/>
    <s v="Gliwice Toszecka 2"/>
    <s v="Przebudowa. Miasto Gliwice zamontuje tablice we własnym zakresie "/>
    <s v="Dyr. A. Sobota"/>
    <x v="68"/>
    <n v="2"/>
    <m/>
    <s v="50.307725"/>
    <s v="18.671010"/>
    <n v="6"/>
    <s v="dwustronna"/>
    <m/>
    <s v="1,0 kW"/>
    <d v="2019-12-09T00:00:00"/>
    <s v="G/ALE/17004/2019"/>
    <s v="Gliwice, Toszecka, dz. 1134"/>
    <s v="G/ALE/17004/2019/AZE/……………/…………."/>
    <s v="IK/85/CRU/606/RUZP/439/19"/>
    <d v="2020-02-10T00:00:00"/>
    <n v="61.6"/>
    <m/>
    <m/>
    <d v="2018-10-31T00:00:00"/>
    <d v="2018-10-17T00:00:00"/>
    <x v="0"/>
    <x v="0"/>
    <x v="1"/>
    <x v="1"/>
    <m/>
    <m/>
    <d v="2018-10-17T00:00:00"/>
    <m/>
    <m/>
    <m/>
    <m/>
    <m/>
    <m/>
    <m/>
    <m/>
    <m/>
    <m/>
    <m/>
    <m/>
    <m/>
    <m/>
    <m/>
    <m/>
    <m/>
    <m/>
  </r>
  <r>
    <s v="488."/>
    <s v="SDIP I"/>
    <m/>
    <m/>
    <s v="Gliwice"/>
    <s v="Gliwice Plac Piastów "/>
    <m/>
    <m/>
    <m/>
    <m/>
    <x v="0"/>
    <m/>
    <m/>
    <s v="50.297989"/>
    <s v="18.677438"/>
    <n v="8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138."/>
    <s v="SDIP II"/>
    <s v="132."/>
    <s v="132."/>
    <s v="Gliwice"/>
    <s v="Gliwice Wrocławska"/>
    <m/>
    <m/>
    <m/>
    <m/>
    <x v="69"/>
    <n v="1"/>
    <m/>
    <s v="50.292208"/>
    <s v="18.672895"/>
    <n v="6"/>
    <s v="dwustronna"/>
    <m/>
    <s v="1,0 kW"/>
    <d v="2017-08-24T00:00:00"/>
    <s v="G/MDM/10107/2017"/>
    <s v="Gliwice ul. Wrocławska nr 4"/>
    <s v="G/MDM/10107/2017/AZE/8817/2017"/>
    <s v="PU/113/PS/374/DO/348/2017 wraz z aneksem"/>
    <d v="2017-10-23T00:00:00"/>
    <n v="61.6"/>
    <m/>
    <m/>
    <d v="2020-05-29T00:00:00"/>
    <d v="2020-05-15T00:00:00"/>
    <x v="0"/>
    <x v="0"/>
    <x v="0"/>
    <x v="1"/>
    <m/>
    <m/>
    <d v="2020-05-15T00:00:00"/>
    <m/>
    <m/>
    <m/>
    <m/>
    <m/>
    <m/>
    <m/>
    <m/>
    <m/>
    <m/>
    <m/>
    <m/>
    <m/>
    <m/>
    <m/>
    <m/>
    <m/>
    <m/>
  </r>
  <r>
    <s v="139."/>
    <s v="SDIP II"/>
    <s v="133."/>
    <s v="605."/>
    <s v="Gliwice"/>
    <s v="Gliwice Zajezdnia"/>
    <m/>
    <s v="Gliwice Strzody 1"/>
    <s v="wąski peron, tablica nie zmieści się "/>
    <s v="Dyr. A. Sobota"/>
    <x v="70"/>
    <n v="1"/>
    <m/>
    <s v="50.294032"/>
    <s v="18.670379"/>
    <n v="6"/>
    <s v="dwustronna"/>
    <m/>
    <s v="1,0 kW"/>
    <d v="2019-12-12T00:00:00"/>
    <s v="G/ALE/17000/2019"/>
    <s v="Gliwice, Dworcowa, dz. 1641/4"/>
    <s v="G/ALE/17000/2019/AZE/181/2020"/>
    <s v="IK/80/CRU/601/RUZP/434/19"/>
    <d v="2020-02-10T00:00:00"/>
    <n v="61.6"/>
    <m/>
    <m/>
    <d v="2021-02-26T00:00:00"/>
    <d v="2021-01-20T00:00:00"/>
    <x v="0"/>
    <x v="0"/>
    <x v="0"/>
    <x v="1"/>
    <m/>
    <m/>
    <d v="2021-01-20T00:00:00"/>
    <m/>
    <m/>
    <m/>
    <m/>
    <m/>
    <m/>
    <m/>
    <m/>
    <m/>
    <m/>
    <m/>
    <m/>
    <m/>
    <m/>
    <m/>
    <m/>
    <m/>
    <m/>
  </r>
  <r>
    <s v="140."/>
    <s v="SDIP II"/>
    <s v="134."/>
    <s v="134."/>
    <s v="Gliwice"/>
    <s v="Gliwice Zajezdnia"/>
    <m/>
    <m/>
    <m/>
    <m/>
    <x v="71"/>
    <n v="2"/>
    <m/>
    <s v="50.304917"/>
    <s v="18.729870"/>
    <n v="6"/>
    <s v="dwustronna"/>
    <m/>
    <s v="2,0 kW"/>
    <d v="2017-08-24T00:00:00"/>
    <s v="G/DJK/10109/2017"/>
    <s v="Gliwice ul. Chorzowska nr 147"/>
    <s v="G/DJK/10109/2017/AZE/8838/2017"/>
    <s v="PU/89/PS/350/DO/323/2017"/>
    <d v="2017-10-27T00:00:00"/>
    <n v="123.2"/>
    <m/>
    <m/>
    <d v="2018-10-31T00:00:00"/>
    <d v="2018-10-17T00:00:00"/>
    <x v="0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141."/>
    <s v="SDIP II"/>
    <s v="135."/>
    <s v="135."/>
    <s v="Gliwice"/>
    <s v="Łabędy Osiedle"/>
    <m/>
    <m/>
    <m/>
    <m/>
    <x v="72"/>
    <n v="1"/>
    <s v="A1161"/>
    <s v="50.338945"/>
    <s v="18.631117"/>
    <n v="6"/>
    <s v="dwustronna"/>
    <m/>
    <s v="1,0 kW"/>
    <d v="2017-08-24T00:00:00"/>
    <s v="G/MDM/10110/2017"/>
    <s v="Gliwice ul. Przyszowska dz. Nr 1039, 1049"/>
    <s v="G/MDM/10110/2017/AZE/8816/2017"/>
    <s v="PU/112/PS/373/DO/347/2017"/>
    <d v="2017-10-23T00:00:00"/>
    <n v="61.6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42."/>
    <s v="SDIP II"/>
    <s v="136."/>
    <s v="136."/>
    <s v="Gliwice"/>
    <s v="Łabędy Osiedle"/>
    <m/>
    <m/>
    <m/>
    <m/>
    <x v="72"/>
    <n v="2"/>
    <s v="A1165"/>
    <s v="50.338908"/>
    <s v="18.630500"/>
    <n v="6"/>
    <s v="dwustronna"/>
    <m/>
    <s v="1,0 kW"/>
    <d v="2017-08-24T00:00:00"/>
    <s v="G/MDM/10089/2017"/>
    <s v="Gliwice ul. Przyszowska dz. Nr 1039"/>
    <s v="G/MDM/10089/2017/AZE/8822/2017"/>
    <s v="PU/102/PS/363/DO/337/2017"/>
    <d v="2017-10-23T00:00:00"/>
    <n v="61.6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43."/>
    <s v="SDIP II"/>
    <s v="137."/>
    <s v="137."/>
    <s v="Gliwice"/>
    <s v="Osiedle Gwardii Ludowej Kozielska (Osiedle Wojska Polskiego Kozielska)"/>
    <m/>
    <m/>
    <m/>
    <m/>
    <x v="73"/>
    <n v="1"/>
    <s v="A0933"/>
    <s v="50.302927"/>
    <s v="18.641101"/>
    <n v="6"/>
    <s v="dwustronna"/>
    <m/>
    <s v="1,0 kW"/>
    <d v="2017-08-24T00:00:00"/>
    <s v="G/DJK/10111/2017"/>
    <s v="Gliwice ul. Kozielska nr 102"/>
    <s v="G/DJK/10111/2017/AZE/8827/2017"/>
    <s v="PU/92/PS/353/DO/326/17"/>
    <d v="2017-10-27T00:00:00"/>
    <n v="44.91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44."/>
    <s v="SDIP II"/>
    <s v="138."/>
    <s v="138."/>
    <s v="Gliwice"/>
    <s v="Osiedle Gwardii Ludowej Kozielska (Osiedle Wojska Polskiego Kozielska)"/>
    <m/>
    <m/>
    <m/>
    <m/>
    <x v="73"/>
    <n v="2"/>
    <m/>
    <s v="50.302721"/>
    <s v="18.642007"/>
    <n v="6"/>
    <s v="dwustronna"/>
    <m/>
    <s v="1,0 kW"/>
    <d v="2017-08-24T00:00:00"/>
    <s v="G/MDM/10090/2017"/>
    <s v="Gliwice ul. Kozielska nr 79"/>
    <s v="G/MDM/10090/2017/AZE/8863/2017"/>
    <s v="PU/101/PS/362/DO/336/2017"/>
    <d v="2017-10-23T00:00:00"/>
    <n v="61.6"/>
    <m/>
    <m/>
    <d v="2018-10-31T00:00:00"/>
    <d v="2018-10-17T00:00:00"/>
    <x v="0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145."/>
    <s v="SDIP II"/>
    <s v="139."/>
    <s v="531."/>
    <s v="Gliwice"/>
    <s v="Osiedle Kopernika Kąpielisko 1 (Oriona 1)"/>
    <n v="1"/>
    <s v="Osiedle Kopernika Oriona 2"/>
    <s v="Zmiana na stanowisko w przeciwnym kierunku (do Centrum)"/>
    <m/>
    <x v="74"/>
    <n v="2"/>
    <m/>
    <s v="50.323981"/>
    <s v="18.661818"/>
    <n v="6"/>
    <s v="dwustronna"/>
    <m/>
    <s v="1,0 kW"/>
    <d v="2017-08-23T00:00:00"/>
    <s v="G/MDM/10085/2017"/>
    <s v="Gliwice ul. Toszecka nr 135"/>
    <s v="G/MDM/10085/2017/AZE/8819/2017"/>
    <s v="PU/105/PS/366/DO/340/2017"/>
    <d v="2017-10-23T00:00:00"/>
    <n v="61.6"/>
    <m/>
    <m/>
    <d v="2017-12-31T00:00:00"/>
    <d v="2017-12-17T00:00:00"/>
    <x v="1"/>
    <x v="0"/>
    <x v="0"/>
    <x v="0"/>
    <m/>
    <m/>
    <d v="2017-12-17T00:00:00"/>
    <m/>
    <m/>
    <m/>
    <m/>
    <m/>
    <m/>
    <m/>
    <m/>
    <m/>
    <m/>
    <m/>
    <m/>
    <m/>
    <m/>
    <m/>
    <m/>
    <m/>
    <m/>
  </r>
  <r>
    <s v="146."/>
    <s v="SDIP II"/>
    <s v="140."/>
    <s v="140."/>
    <s v="Gliwice"/>
    <s v="Sikornik Osiedle"/>
    <m/>
    <m/>
    <m/>
    <m/>
    <x v="75"/>
    <n v="1"/>
    <m/>
    <s v="50.278158"/>
    <s v="18.657805"/>
    <n v="6"/>
    <s v="dwustronna"/>
    <m/>
    <s v="1,0 kW"/>
    <d v="2017-08-24T00:00:00"/>
    <s v="G/MDM/10086/2017"/>
    <s v="Gliwice ul. Czapli nr 30"/>
    <s v="G/MDM/10086/2017/AZE/8821/2017"/>
    <s v="PU/100/PS/361/DO/335/2017"/>
    <d v="2017-10-23T00:00:00"/>
    <n v="61.6"/>
    <m/>
    <m/>
    <d v="2017-12-31T00:00:00"/>
    <d v="2017-12-17T00:00:00"/>
    <x v="0"/>
    <x v="0"/>
    <x v="0"/>
    <x v="0"/>
    <m/>
    <m/>
    <d v="2017-12-17T00:00:00"/>
    <m/>
    <m/>
    <m/>
    <m/>
    <m/>
    <m/>
    <m/>
    <m/>
    <m/>
    <m/>
    <m/>
    <m/>
    <m/>
    <m/>
    <m/>
    <m/>
    <m/>
    <m/>
  </r>
  <r>
    <s v="147."/>
    <s v="SDIP II"/>
    <s v="141."/>
    <s v="141."/>
    <s v="Gliwice"/>
    <s v="Sikornik Osiedle"/>
    <m/>
    <m/>
    <m/>
    <m/>
    <x v="75"/>
    <n v="2"/>
    <m/>
    <s v="50.278610"/>
    <s v="18.657988"/>
    <n v="6"/>
    <s v="dwustronna"/>
    <m/>
    <s v="1,0 kW"/>
    <d v="2017-08-24T00:00:00"/>
    <s v="G/DJK/9871/2017"/>
    <s v="Gliwice ul. Czapli dz. Nr 1207"/>
    <s v="G/DJK/9871/2017/AZE/8813/2017"/>
    <s v="PU/87/PS/348/DO/321/2017"/>
    <d v="2017-10-27T00:00:00"/>
    <n v="61.6"/>
    <m/>
    <m/>
    <d v="2018-06-23T00:00:00"/>
    <d v="2018-06-09T00:00:00"/>
    <x v="0"/>
    <x v="0"/>
    <x v="0"/>
    <x v="0"/>
    <m/>
    <m/>
    <d v="2018-06-09T00:00:00"/>
    <m/>
    <m/>
    <m/>
    <m/>
    <m/>
    <m/>
    <m/>
    <m/>
    <m/>
    <m/>
    <m/>
    <m/>
    <m/>
    <m/>
    <m/>
    <m/>
    <m/>
    <m/>
  </r>
  <r>
    <s v="148."/>
    <s v="SDIP II"/>
    <s v="142."/>
    <s v="142."/>
    <s v="Gliwice"/>
    <s v="Sośnica Apteka"/>
    <m/>
    <m/>
    <m/>
    <m/>
    <x v="76"/>
    <n v="1"/>
    <s v="A1163"/>
    <s v="50.290347"/>
    <s v="18.731099"/>
    <n v="6"/>
    <s v="dwustronna"/>
    <m/>
    <s v="1,0 kW"/>
    <d v="2017-08-22T00:00:00"/>
    <s v="G/MDM/9898/2017"/>
    <s v="Gliwice ul. Władysława Sikorskiego nr 66"/>
    <s v="G/MDM/9898/2017/AZE/8818/2017"/>
    <s v="PU/70/PS/331/DO/351/17"/>
    <d v="2017-10-22T00:00:00"/>
    <n v="61.6"/>
    <m/>
    <m/>
    <d v="2018-09-28T00:00:00"/>
    <d v="2018-08-20T00:00:00"/>
    <x v="1"/>
    <x v="0"/>
    <x v="0"/>
    <x v="0"/>
    <m/>
    <m/>
    <d v="2018-08-20T00:00:00"/>
    <m/>
    <m/>
    <m/>
    <m/>
    <m/>
    <m/>
    <m/>
    <m/>
    <m/>
    <m/>
    <m/>
    <m/>
    <m/>
    <m/>
    <m/>
    <m/>
    <m/>
    <m/>
  </r>
  <r>
    <s v="149."/>
    <s v="SDIP II"/>
    <s v="143."/>
    <s v="143."/>
    <s v="Gliwice"/>
    <s v="Sośnica Apteka"/>
    <m/>
    <m/>
    <m/>
    <m/>
    <x v="76"/>
    <n v="2"/>
    <s v="A1164"/>
    <s v="50.290868"/>
    <s v="18.732655"/>
    <n v="6"/>
    <s v="dwustronna"/>
    <m/>
    <s v="1,0 kW"/>
    <d v="2017-08-24T00:00:00"/>
    <s v="G/DJK/9876/2017"/>
    <s v="Gliwice ul. Władysława Sikorskiego nr 66"/>
    <s v="G/DJK/9876/2017/AZE/8810/2017"/>
    <s v="PU/90/PS/351/DO/324/2017"/>
    <d v="2017-10-27T00:00:00"/>
    <n v="61.6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50."/>
    <s v="SDIP II"/>
    <s v="144."/>
    <s v="144."/>
    <s v="Gliwice"/>
    <s v="Trynek (Żurawia)"/>
    <m/>
    <m/>
    <m/>
    <m/>
    <x v="77"/>
    <n v="1"/>
    <s v="A1177"/>
    <s v="50.277506"/>
    <s v="18.661458"/>
    <n v="6"/>
    <s v="dwustronna"/>
    <m/>
    <s v="1,0 kW"/>
    <d v="2017-08-22T00:00:00"/>
    <s v="G/MDM/9878/2017"/>
    <s v="Gliwice ul. Rybnicka nr 126"/>
    <s v="G/MDM/9878/2017/AZE/8844/2017"/>
    <s v="PU/69/PS/330/DO/350/17"/>
    <d v="2017-10-22T00:00:00"/>
    <n v="44.91"/>
    <m/>
    <m/>
    <d v="2018-04-30T00:00:00"/>
    <d v="2018-03-20T00:00:00"/>
    <x v="1"/>
    <x v="0"/>
    <x v="0"/>
    <x v="0"/>
    <m/>
    <m/>
    <d v="2018-03-20T00:00:00"/>
    <m/>
    <m/>
    <m/>
    <m/>
    <m/>
    <m/>
    <m/>
    <m/>
    <m/>
    <m/>
    <m/>
    <m/>
    <m/>
    <m/>
    <m/>
    <m/>
    <m/>
    <m/>
  </r>
  <r>
    <s v="151."/>
    <s v="SDIP II"/>
    <s v="145."/>
    <s v="145."/>
    <s v="Gliwice"/>
    <s v="Trynek (Żurawia)"/>
    <m/>
    <m/>
    <m/>
    <m/>
    <x v="77"/>
    <n v="2"/>
    <s v="A1176"/>
    <s v="50.277534"/>
    <s v="18.661603"/>
    <n v="6"/>
    <s v="dwustronna"/>
    <m/>
    <s v="1,0 kW"/>
    <d v="2017-08-24T00:00:00"/>
    <s v="G/DJK/9881/2017"/>
    <s v="Gliwice ul. Rybnicka nr 141"/>
    <s v="G/DJK/9881/2017/AZE/8820/20127"/>
    <s v="PU/97/PS/358/DO/332/2017"/>
    <d v="2017-10-27T00:00:00"/>
    <n v="61.6"/>
    <m/>
    <m/>
    <d v="2018-08-31T00:00:00"/>
    <d v="2018-07-20T00:00:00"/>
    <x v="1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52."/>
    <s v="SDIP II"/>
    <s v="146."/>
    <s v="532."/>
    <s v="Imielin"/>
    <s v="Imielin Rynek"/>
    <m/>
    <m/>
    <m/>
    <m/>
    <x v="78"/>
    <n v="2"/>
    <m/>
    <s v="50.147364"/>
    <s v="19.185234"/>
    <n v="6"/>
    <s v="dwustronna"/>
    <m/>
    <s v="1,0 kW"/>
    <d v="2017-09-05T00:00:00"/>
    <s v="WP/065077/2017/O07R05"/>
    <s v="Imielin ul. Imielińska "/>
    <s v="UP/065077/2017/O07R05"/>
    <s v="PU/170/PS/435/DO/417/2017"/>
    <d v="2017-11-05T00:00:00"/>
    <n v="61.6"/>
    <m/>
    <m/>
    <d v="2017-12-30T00:00:00"/>
    <d v="2017-12-16T00:00:00"/>
    <x v="0"/>
    <x v="1"/>
    <x v="0"/>
    <x v="0"/>
    <m/>
    <m/>
    <d v="2017-12-16T00:00:00"/>
    <m/>
    <m/>
    <m/>
    <m/>
    <m/>
    <m/>
    <m/>
    <m/>
    <m/>
    <m/>
    <m/>
    <m/>
    <m/>
    <m/>
    <m/>
    <m/>
    <m/>
    <m/>
  </r>
  <r>
    <s v="153."/>
    <s v="SDIP II"/>
    <s v="149."/>
    <s v="149."/>
    <s v="Katowice"/>
    <s v="Bogucice Kościół"/>
    <m/>
    <m/>
    <m/>
    <m/>
    <x v="79"/>
    <n v="1"/>
    <m/>
    <s v="50.269282"/>
    <s v="18.981301"/>
    <n v="6"/>
    <s v="dwustronna"/>
    <m/>
    <s v="6,0 kW"/>
    <d v="2017-10-08T00:00:00"/>
    <s v="K/RGO/11969/2017"/>
    <s v="Katowice ul. Katowicka nr 5"/>
    <s v="K/RGO/11969/2017/BZI/9447/2017"/>
    <s v="PU/240/PS/526/DO/506/2017 wraz z aneksem"/>
    <d v="2017-12-07T00:00:00"/>
    <n v="369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54."/>
    <s v="SDIP II"/>
    <s v="150."/>
    <s v="150."/>
    <s v="Katowice"/>
    <s v="Bogucice Kościół"/>
    <m/>
    <m/>
    <m/>
    <m/>
    <x v="79"/>
    <n v="2"/>
    <s v="A1145"/>
    <s v="50.269529"/>
    <s v="19.036694"/>
    <n v="6"/>
    <s v="dwustronna"/>
    <m/>
    <s v="6,0 kW"/>
    <d v="2017-10-08T00:00:00"/>
    <s v="K/RGO/11969/2017"/>
    <s v="Katowice ul. Katowicka nr 5"/>
    <s v="K/RGO/11969/2017/BZI/9447/2017"/>
    <s v="PU/240/PS/526/DO/506/2017 wraz z aneksem"/>
    <d v="2017-12-07T00:00:00"/>
    <n v="369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55."/>
    <s v="SDIP II"/>
    <s v="151."/>
    <s v="537."/>
    <s v="Katowice"/>
    <s v="Brynów Pętla (centrum przesiadkowe)"/>
    <m/>
    <s v="Kostuchna Skrzyżowanie 1"/>
    <s v="Miasto Katowice zapewni tablice "/>
    <m/>
    <x v="80"/>
    <n v="1"/>
    <m/>
    <s v="50.193997"/>
    <s v="18.981301"/>
    <n v="6"/>
    <s v="dwustronna"/>
    <m/>
    <s v="6,0 kW"/>
    <d v="2017-11-09T00:00:00"/>
    <s v="K/JCU/13812/2017"/>
    <s v="Katowice ul. Armii Krajowej nr 275 dz. Nr 301/36, 207/70"/>
    <s v="K/JCU/13812/2017/BZI/10132/2017"/>
    <s v="PU/352/PS/702/DO/660/2017"/>
    <d v="2018-01-13T00:00:00"/>
    <n v="269.45999999999998"/>
    <m/>
    <m/>
    <d v="2018-04-30T00:00:00"/>
    <d v="2018-04-16T00:00:00"/>
    <x v="0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156."/>
    <s v="SDIP II"/>
    <s v="152."/>
    <s v="606."/>
    <s v="Katowice"/>
    <s v="Brynów Pętla (centrum przesiadkowe)"/>
    <m/>
    <s v="Kostuchna Skrzyżowanie 2"/>
    <s v="Miasto Katowice zapewni tablice "/>
    <m/>
    <x v="80"/>
    <n v="2"/>
    <m/>
    <s v="50.193653"/>
    <s v="18.981773"/>
    <n v="6"/>
    <s v="dwustronna"/>
    <m/>
    <s v="1,0 kW"/>
    <d v="2019-12-19T00:00:00"/>
    <s v="K/RGO/17998/2019"/>
    <s v="Katowice, Armii Krajowej, dz. 207/70"/>
    <s v="K/RGO/17998/2019/AWJ/1392/2020"/>
    <s v="IK/101/CRU/635/RUZP/465/19"/>
    <d v="2020-02-18T00:00:00"/>
    <n v="44.91"/>
    <m/>
    <m/>
    <d v="2018-12-30T00:00:00"/>
    <d v="2018-12-16T00:00:00"/>
    <x v="1"/>
    <x v="0"/>
    <x v="1"/>
    <x v="2"/>
    <m/>
    <m/>
    <d v="2018-12-16T00:00:00"/>
    <m/>
    <m/>
    <m/>
    <m/>
    <m/>
    <m/>
    <m/>
    <m/>
    <m/>
    <m/>
    <m/>
    <m/>
    <m/>
    <m/>
    <m/>
    <m/>
    <m/>
    <m/>
  </r>
  <r>
    <s v="157."/>
    <s v="SDIP II"/>
    <s v="153."/>
    <s v="153."/>
    <s v="Katowice"/>
    <s v="Brynów W. Pola"/>
    <m/>
    <m/>
    <m/>
    <m/>
    <x v="81"/>
    <n v="1"/>
    <s v="A0818"/>
    <s v="50.245126"/>
    <s v="18.996546"/>
    <n v="6"/>
    <s v="dwustronna"/>
    <m/>
    <s v="1,0 kW"/>
    <d v="2017-10-08T00:00:00"/>
    <s v="K/RGO/11543/2017"/>
    <s v="Katowice ul. Mikołowska nr 129"/>
    <s v="K/RGO/11543/2017/BZI/9401/2017"/>
    <s v="PU/219/PS/5050/DO/485/2017 wraz z aneksem"/>
    <d v="2017-12-07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58."/>
    <s v="SDIP II"/>
    <s v="154."/>
    <s v="154."/>
    <s v="Katowice"/>
    <s v="Brynów W. Pola"/>
    <m/>
    <m/>
    <m/>
    <m/>
    <x v="81"/>
    <n v="2"/>
    <s v="A0819"/>
    <s v="50.244138"/>
    <s v="18.996739"/>
    <n v="6"/>
    <s v="dwustronna"/>
    <m/>
    <s v="1,0 kW"/>
    <d v="2018-12-08T00:00:00"/>
    <s v="K/RGO/11544/2017"/>
    <s v="Katowice ul. Mikołowska nr 142"/>
    <s v="K/RGO/11544/2017/BZI/9415/2017"/>
    <s v="PU/224/PS/510/DO/490/2017 wraz z aneksem"/>
    <d v="2017-12-07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59."/>
    <s v="SDIP II"/>
    <s v="155."/>
    <s v="538."/>
    <s v="Katowice"/>
    <s v="Burowiec"/>
    <m/>
    <s v="Koszutka Kościół 1"/>
    <s v="Omyłkowo zaplanowano po 2 tablice na 1 stanowisko"/>
    <m/>
    <x v="82"/>
    <n v="1"/>
    <m/>
    <s v="50.271328"/>
    <s v="19.020472"/>
    <n v="6"/>
    <s v="dwustronna"/>
    <m/>
    <s v="1,0 kW"/>
    <d v="2017-11-05T00:00:00"/>
    <s v="K/RGO/13289/2017"/>
    <s v="Katowice ul. Misjonarzy Oblatów MN dz. Nr 140/12"/>
    <s v="K/RGO/13289/2017/BZI/10117/2017"/>
    <s v="PU/329/PS/679/DO/609/2017"/>
    <d v="2018-01-04T00:00:00"/>
    <n v="61.6"/>
    <m/>
    <m/>
    <d v="2021-10-03T00:00:00"/>
    <d v="2021-09-19T00:00:00"/>
    <x v="0"/>
    <x v="0"/>
    <x v="0"/>
    <x v="0"/>
    <m/>
    <m/>
    <d v="2021-09-19T00:00:00"/>
    <m/>
    <m/>
    <m/>
    <m/>
    <m/>
    <m/>
    <m/>
    <m/>
    <m/>
    <m/>
    <m/>
    <m/>
    <m/>
    <m/>
    <m/>
    <m/>
    <m/>
    <m/>
  </r>
  <r>
    <s v="160."/>
    <s v="SDIP II"/>
    <s v="156."/>
    <s v="539."/>
    <s v="Katowice"/>
    <s v="Burowiec"/>
    <m/>
    <s v="Koszutka Kościół 2"/>
    <s v="Omyłkowo zaplanowano po 2 tablice na 1 stanowisko"/>
    <m/>
    <x v="82"/>
    <n v="2"/>
    <s v="A1143"/>
    <s v="50.271650"/>
    <s v="19.019098"/>
    <n v="6"/>
    <s v="dwustronna"/>
    <m/>
    <s v="1,0 kW"/>
    <d v="2017-11-05T00:00:00"/>
    <s v="K/RGO/13292/2017"/>
    <s v="Katowice ul. Misjonarzy Oblatów MN nr 22 (dz. Nr 143/13)"/>
    <s v="K/RGO/13292/2017/BZI/10127/2017"/>
    <s v="PU/330/PS/680/DO/610/2017"/>
    <d v="2018-01-04T00:00:00"/>
    <n v="61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161."/>
    <s v="SDIP II"/>
    <s v="157."/>
    <s v="157."/>
    <s v="Katowice"/>
    <s v="Burowiec"/>
    <m/>
    <m/>
    <m/>
    <m/>
    <x v="83"/>
    <s v="1, 1t"/>
    <s v="A0974"/>
    <s v="50.268281"/>
    <s v="19.079287"/>
    <n v="6"/>
    <s v="dwustronna"/>
    <m/>
    <s v="1,0 kW"/>
    <d v="2019-07-26T00:00:00"/>
    <s v="K/MKF/10554/2019"/>
    <s v="Katowice, Obr. Westerplatte, dz. 565/243, 835/107"/>
    <s v="K/RGO/11970/2017/BZI/9446/2017////K/MKF/10554/2019/BZI/11450/2019"/>
    <s v="PU/75/CRU/554/RUZP/398/2019"/>
    <d v="2019-12-24T00:00:00"/>
    <n v="61.6"/>
    <m/>
    <m/>
    <d v="2020-12-30T00:00:00"/>
    <d v="2020-12-16T00:00:00"/>
    <x v="1"/>
    <x v="0"/>
    <x v="0"/>
    <x v="0"/>
    <m/>
    <m/>
    <d v="2020-12-16T00:00:00"/>
    <m/>
    <m/>
    <m/>
    <m/>
    <m/>
    <m/>
    <m/>
    <m/>
    <m/>
    <m/>
    <m/>
    <m/>
    <m/>
    <m/>
    <m/>
    <m/>
    <m/>
    <m/>
  </r>
  <r>
    <s v="162."/>
    <s v="SDIP II"/>
    <s v="158."/>
    <s v="158."/>
    <s v="Katowice"/>
    <s v="Burowiec"/>
    <m/>
    <m/>
    <m/>
    <m/>
    <x v="83"/>
    <s v="2, 2t"/>
    <m/>
    <s v="50.268373"/>
    <s v="19.079669"/>
    <n v="6"/>
    <s v="dwustronna"/>
    <m/>
    <s v="1,0 kW"/>
    <d v="2019-07-26T00:00:00"/>
    <s v="K/MKF/10554/2019"/>
    <s v="Katowice, Obr. Westerplatte, dz. 565/243, 835/107"/>
    <s v="K/RGO/11970/2017/BZI/9446/2017////K/MKF/10554/2019/BZI/11450/2019"/>
    <s v="PU/75/CRU/554/RUZP/398/2019"/>
    <d v="2019-12-24T00:00:00"/>
    <n v="61.6"/>
    <m/>
    <m/>
    <d v="2018-09-30T00:00:00"/>
    <d v="2018-09-16T00:00:00"/>
    <x v="0"/>
    <x v="0"/>
    <x v="0"/>
    <x v="0"/>
    <m/>
    <m/>
    <d v="2018-09-16T00:00:00"/>
    <m/>
    <m/>
    <m/>
    <m/>
    <m/>
    <m/>
    <m/>
    <m/>
    <m/>
    <m/>
    <m/>
    <m/>
    <m/>
    <m/>
    <m/>
    <m/>
    <m/>
    <m/>
  </r>
  <r>
    <s v="163."/>
    <s v="SDIP II"/>
    <s v="159."/>
    <s v="159."/>
    <s v="Katowice"/>
    <s v="Chorzów Stadion Śląski 1t"/>
    <m/>
    <m/>
    <m/>
    <m/>
    <x v="84"/>
    <s v="1t"/>
    <s v="A0926"/>
    <s v="50.287499"/>
    <s v="18.967890"/>
    <n v="6"/>
    <s v="dwustronna"/>
    <m/>
    <s v="2,0 kW"/>
    <d v="2017-08-24T00:00:00"/>
    <s v="C/JKI/9675/2017"/>
    <s v="Chorzów ul. Parkowa dz. Nr 560/38, 1065/38"/>
    <s v="C/JKI/9675/2017/BME/8514/2017"/>
    <s v="PU/76/PS/337/DO/356/17"/>
    <d v="2017-10-23T00:00:00"/>
    <n v="390.8"/>
    <m/>
    <m/>
    <d v="2018-10-31T00:00:00"/>
    <d v="2018-10-17T00:00:00"/>
    <x v="1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164."/>
    <s v="SDIP II"/>
    <s v="160."/>
    <s v="160."/>
    <s v="Katowice"/>
    <s v="Chorzów Stadion Śląski 2t"/>
    <m/>
    <m/>
    <m/>
    <m/>
    <x v="85"/>
    <s v="2t"/>
    <s v="A0931"/>
    <s v="50.287508"/>
    <s v="18.967924"/>
    <n v="6"/>
    <s v="dwustronna"/>
    <m/>
    <s v="1,0 kW"/>
    <d v="2017-08-23T00:00:00"/>
    <s v="C/JKI/9671/2017"/>
    <s v="Chorzów ul. Parkowa dz. Nr 1065/38, 1175/59"/>
    <s v="C/JKI/9671/2017/BME/8515/2017"/>
    <s v="PU/79/PS/340/DO/359/17"/>
    <d v="2017-10-22T00:00:00"/>
    <n v="329.2"/>
    <m/>
    <m/>
    <d v="2018-10-31T00:00:00"/>
    <d v="2018-10-17T00:00:00"/>
    <x v="1"/>
    <x v="0"/>
    <x v="0"/>
    <x v="0"/>
    <m/>
    <m/>
    <d v="2018-10-17T00:00:00"/>
    <m/>
    <m/>
    <m/>
    <m/>
    <m/>
    <m/>
    <m/>
    <m/>
    <m/>
    <m/>
    <m/>
    <m/>
    <m/>
    <m/>
    <m/>
    <m/>
    <m/>
    <m/>
  </r>
  <r>
    <s v="489."/>
    <s v="SDIP I"/>
    <m/>
    <m/>
    <s v="Katowice"/>
    <s v="Dąb Huta Baildon "/>
    <m/>
    <m/>
    <m/>
    <m/>
    <x v="0"/>
    <m/>
    <m/>
    <s v="50.267755"/>
    <s v="19.010290"/>
    <n v="6"/>
    <s v="jednostronna"/>
    <m/>
    <m/>
    <m/>
    <m/>
    <m/>
    <m/>
    <m/>
    <m/>
    <m/>
    <m/>
    <m/>
    <d v="2018-03-30T00:00:00"/>
    <d v="2018-03-16T00:00:00"/>
    <x v="0"/>
    <x v="0"/>
    <x v="0"/>
    <x v="0"/>
    <m/>
    <m/>
    <d v="2018-03-16T00:00:00"/>
    <m/>
    <m/>
    <m/>
    <m/>
    <m/>
    <m/>
    <m/>
    <m/>
    <m/>
    <m/>
    <m/>
    <m/>
    <m/>
    <m/>
    <m/>
    <m/>
    <m/>
    <m/>
  </r>
  <r>
    <s v="490."/>
    <s v="SDIP I"/>
    <m/>
    <m/>
    <s v="Katowice"/>
    <s v="Dąb Huta Baildon "/>
    <m/>
    <m/>
    <m/>
    <m/>
    <x v="0"/>
    <m/>
    <m/>
    <s v="50.267447"/>
    <s v="19.009238"/>
    <n v="6"/>
    <s v="jednostronna"/>
    <m/>
    <m/>
    <m/>
    <m/>
    <m/>
    <m/>
    <m/>
    <m/>
    <m/>
    <m/>
    <m/>
    <d v="2018-06-30T00:00:00"/>
    <d v="2018-06-16T00:00:00"/>
    <x v="0"/>
    <x v="0"/>
    <x v="0"/>
    <x v="0"/>
    <m/>
    <m/>
    <d v="2018-06-16T00:00:00"/>
    <m/>
    <m/>
    <m/>
    <m/>
    <m/>
    <m/>
    <m/>
    <m/>
    <m/>
    <m/>
    <m/>
    <m/>
    <m/>
    <m/>
    <m/>
    <m/>
    <m/>
    <m/>
  </r>
  <r>
    <s v="491."/>
    <s v="SDIP I"/>
    <m/>
    <m/>
    <s v="Katowice"/>
    <s v="Dąb Kościół "/>
    <m/>
    <m/>
    <m/>
    <m/>
    <x v="0"/>
    <m/>
    <m/>
    <s v="50.271551"/>
    <s v="18.994128"/>
    <n v="6"/>
    <s v="jednostronna"/>
    <m/>
    <m/>
    <m/>
    <m/>
    <m/>
    <m/>
    <m/>
    <m/>
    <m/>
    <m/>
    <m/>
    <d v="2018-06-30T00:00:00"/>
    <d v="2018-06-16T00:00:00"/>
    <x v="0"/>
    <x v="0"/>
    <x v="0"/>
    <x v="0"/>
    <m/>
    <m/>
    <d v="2018-06-16T00:00:00"/>
    <m/>
    <m/>
    <m/>
    <m/>
    <m/>
    <m/>
    <m/>
    <m/>
    <m/>
    <m/>
    <m/>
    <m/>
    <m/>
    <m/>
    <m/>
    <m/>
    <m/>
    <m/>
  </r>
  <r>
    <s v="492."/>
    <s v="SDIP I"/>
    <m/>
    <m/>
    <s v="Katowice"/>
    <s v="Dąb Kościół "/>
    <m/>
    <m/>
    <m/>
    <m/>
    <x v="0"/>
    <m/>
    <m/>
    <s v="50.270683"/>
    <s v="18.995355"/>
    <n v="6"/>
    <s v="jednostronna"/>
    <m/>
    <m/>
    <m/>
    <m/>
    <m/>
    <m/>
    <m/>
    <m/>
    <m/>
    <m/>
    <m/>
    <d v="2018-02-28T00:00:00"/>
    <d v="2018-02-14T00:00:00"/>
    <x v="0"/>
    <x v="0"/>
    <x v="0"/>
    <x v="0"/>
    <m/>
    <m/>
    <d v="2018-02-14T00:00:00"/>
    <m/>
    <m/>
    <m/>
    <m/>
    <m/>
    <m/>
    <m/>
    <m/>
    <m/>
    <m/>
    <m/>
    <m/>
    <m/>
    <m/>
    <m/>
    <m/>
    <m/>
    <m/>
  </r>
  <r>
    <s v="165."/>
    <s v="SDIP II"/>
    <s v="161."/>
    <s v="161."/>
    <s v="Katowice"/>
    <s v="Dąbrówka Mała Skrzyżowanie"/>
    <m/>
    <m/>
    <m/>
    <m/>
    <x v="86"/>
    <n v="1"/>
    <m/>
    <s v="50.273502"/>
    <s v="19.069905"/>
    <n v="6"/>
    <s v="dwustronna"/>
    <m/>
    <s v="1,0 kW"/>
    <d v="2017-10-03T00:00:00"/>
    <s v="K/DGL/11550/2017"/>
    <s v="Katowice ul. Gen. Józefa Hallera dz. Nr 845/29"/>
    <s v="K/DGL/11550/2017/BZI/9413/2017"/>
    <s v="PU/220/PS/506/DO/486/2017"/>
    <d v="2017-12-07T00:00:00"/>
    <n v="61.6"/>
    <m/>
    <m/>
    <d v="2018-02-28T00:00:00"/>
    <d v="2018-02-14T00:00:00"/>
    <x v="1"/>
    <x v="0"/>
    <x v="0"/>
    <x v="0"/>
    <m/>
    <m/>
    <d v="2018-02-14T00:00:00"/>
    <m/>
    <m/>
    <m/>
    <m/>
    <m/>
    <m/>
    <m/>
    <m/>
    <m/>
    <m/>
    <m/>
    <m/>
    <m/>
    <m/>
    <m/>
    <m/>
    <m/>
    <m/>
  </r>
  <r>
    <s v="166."/>
    <s v="SDIP II"/>
    <s v="162."/>
    <s v="162."/>
    <s v="Katowice"/>
    <s v="Dąbrówka Mała Skrzyżowanie"/>
    <m/>
    <m/>
    <m/>
    <m/>
    <x v="86"/>
    <n v="2"/>
    <m/>
    <s v="50.275696"/>
    <s v="19.072845"/>
    <n v="6"/>
    <s v="dwustronna"/>
    <m/>
    <s v="1,0 kW"/>
    <d v="2017-10-08T00:00:00"/>
    <s v="K/RGO/11551/2017"/>
    <s v="Katowice al. Roździeńskiego nr 191"/>
    <s v="K/RGO/11551/2017/BZI/9416/2017"/>
    <s v="PU/248/PS/534/DO/514/2017"/>
    <d v="2017-12-07T00:00:00"/>
    <n v="61.6"/>
    <m/>
    <m/>
    <d v="2018-02-28T00:00:00"/>
    <d v="2018-02-14T00:00:00"/>
    <x v="1"/>
    <x v="0"/>
    <x v="0"/>
    <x v="0"/>
    <m/>
    <m/>
    <d v="2018-02-14T00:00:00"/>
    <m/>
    <m/>
    <m/>
    <m/>
    <m/>
    <m/>
    <m/>
    <m/>
    <m/>
    <m/>
    <m/>
    <m/>
    <m/>
    <m/>
    <m/>
    <m/>
    <m/>
    <m/>
  </r>
  <r>
    <s v="167."/>
    <s v="SDIP II"/>
    <s v="163."/>
    <s v="163."/>
    <s v="Katowice"/>
    <s v="Giszowiec Kościół"/>
    <m/>
    <m/>
    <m/>
    <m/>
    <x v="87"/>
    <n v="1"/>
    <s v="A0827"/>
    <s v="50.225211"/>
    <s v="19.064610"/>
    <n v="6"/>
    <s v="dwustronna"/>
    <m/>
    <s v="1,0 kW"/>
    <d v="2017-10-04T00:00:00"/>
    <s v="K/DGL/11552/2017"/>
    <s v="Katowice ul. Batalionów Chłopskich dz. Nr 1083/55"/>
    <s v="K/DGL/11552/2017/BZI/9412/2017"/>
    <s v="PU/217/PS/503/DO/483/2017"/>
    <d v="2017-12-07T00:00:00"/>
    <n v="61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168."/>
    <s v="SDIP II"/>
    <s v="164."/>
    <s v="164."/>
    <s v="Katowice"/>
    <s v="Giszowiec Kościół"/>
    <m/>
    <m/>
    <m/>
    <m/>
    <x v="87"/>
    <n v="2"/>
    <s v="A0934"/>
    <s v="50.225197"/>
    <s v="19.063945"/>
    <n v="6"/>
    <s v="dwustronna"/>
    <m/>
    <s v="1,0 kW"/>
    <d v="2017-10-04T00:00:00"/>
    <s v="K/DGL/11552/2017"/>
    <s v="Katowice ul. Batalionów Chłopskich dz. Nr 1083/55"/>
    <s v="K/DGL/11552/2017/BZI/9412/2017"/>
    <s v="PU/217/PS/503/DO/483/2017"/>
    <d v="2017-12-07T00:00:00"/>
    <n v="61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169."/>
    <s v="SDIP II"/>
    <s v="165."/>
    <s v="165."/>
    <s v="Katowice"/>
    <s v="Janów Oswobodzenia"/>
    <m/>
    <s v="Janów Lwowska Szkoła 1"/>
    <m/>
    <m/>
    <x v="88"/>
    <n v="1"/>
    <s v="A0823"/>
    <s v="50.248000"/>
    <s v="19.089501"/>
    <n v="6"/>
    <s v="dwustronna"/>
    <m/>
    <s v="1,0 kW"/>
    <d v="2017-12-05T00:00:00"/>
    <s v="K/DGL/11570/2017"/>
    <s v="Katowice ul. Lwowska nr 60"/>
    <s v="K/DGL/11570/2017/BZI/9405/2017"/>
    <s v="PU/239/PS/525/DO/505/2017"/>
    <d v="2017-12-07T00:00:00"/>
    <n v="61.6"/>
    <m/>
    <m/>
    <d v="2018-08-30T00:00:00"/>
    <d v="2018-08-16T00:00:00"/>
    <x v="1"/>
    <x v="0"/>
    <x v="0"/>
    <x v="0"/>
    <m/>
    <m/>
    <d v="2018-08-16T00:00:00"/>
    <m/>
    <m/>
    <m/>
    <m/>
    <m/>
    <m/>
    <m/>
    <m/>
    <m/>
    <m/>
    <m/>
    <m/>
    <m/>
    <m/>
    <m/>
    <m/>
    <m/>
    <m/>
  </r>
  <r>
    <s v="170."/>
    <s v="SDIP II"/>
    <s v="166."/>
    <s v="166."/>
    <s v="Katowice"/>
    <s v="Janów Oswobodzenia"/>
    <m/>
    <s v="Janów Lwowska Szkoła 2"/>
    <m/>
    <m/>
    <x v="88"/>
    <n v="2"/>
    <s v="A0930"/>
    <s v="50.247753"/>
    <s v="19.089898"/>
    <n v="6"/>
    <s v="dwustronna"/>
    <m/>
    <s v="1,0 kW"/>
    <d v="2017-10-06T00:00:00"/>
    <s v="K/DGL/11554/2017"/>
    <s v="Katowice ul. Lwowska dz. Nr 2395/188"/>
    <s v="K/DGL/11554/2017/BZI/9410/2017 wraz z aneksem"/>
    <s v="PU/218/PS/504/DO/484/2017"/>
    <d v="2017-12-07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71."/>
    <s v="SDIP II"/>
    <s v="167."/>
    <s v="167."/>
    <s v="Katowice"/>
    <s v="Józefowiec Ściegiennego"/>
    <m/>
    <m/>
    <m/>
    <m/>
    <x v="89"/>
    <n v="1"/>
    <s v="A0808"/>
    <s v="50.277335"/>
    <s v="19.008584"/>
    <n v="6"/>
    <s v="dwustronna"/>
    <m/>
    <s v="6,0 kW"/>
    <d v="2017-10-08T00:00:00"/>
    <s v="K/RGO/11968/2017"/>
    <s v="Katowice ul. Ks. Piotra Ściegiennego nr 94"/>
    <s v="K/RGO/11968/2017/BZI/9442/2017"/>
    <s v="PU/242/PS/528/DO/508/2017"/>
    <d v="2017-12-07T00:00:00"/>
    <n v="369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172."/>
    <s v="SDIP II"/>
    <s v="168."/>
    <s v="168."/>
    <s v="Katowice"/>
    <s v="Józefowiec Ściegiennego"/>
    <m/>
    <m/>
    <m/>
    <m/>
    <x v="89"/>
    <n v="2"/>
    <m/>
    <s v="50.277719"/>
    <s v="19.008451"/>
    <n v="6"/>
    <s v="dwustronna"/>
    <m/>
    <s v="6,0 kW"/>
    <d v="2017-10-08T00:00:00"/>
    <s v="K/RGO/11968/2017"/>
    <s v="Katowice ul. Ks. Piotra Ściegiennego nr 94"/>
    <s v="K/RGO/11968/2017/BZI/9442/2017"/>
    <s v="PU/242/PS/528/DO/508/2017"/>
    <d v="2017-12-07T00:00:00"/>
    <n v="369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173."/>
    <s v="SDIP II"/>
    <s v="169."/>
    <s v="169."/>
    <s v="Katowice"/>
    <s v="Katowice Aleja Korfantego"/>
    <m/>
    <m/>
    <m/>
    <m/>
    <x v="90"/>
    <n v="1"/>
    <m/>
    <s v="50.261994"/>
    <s v="19.022939"/>
    <n v="6"/>
    <s v="dwustronna"/>
    <m/>
    <s v="1,0 kW"/>
    <d v="2017-10-04T00:00:00"/>
    <s v="K/JCU/11537/2017"/>
    <s v="Katowice al. Wojciecha Korfantego nr 9"/>
    <s v="K/JCU/11537/2017/BZI/9403/2017"/>
    <s v="PU/216/PS/502/DO/482/2017"/>
    <d v="2017-12-07T00:00:00"/>
    <n v="61.6"/>
    <m/>
    <m/>
    <d v="2017-12-30T00:00:00"/>
    <d v="2017-12-16T00:00:00"/>
    <x v="0"/>
    <x v="0"/>
    <x v="0"/>
    <x v="1"/>
    <m/>
    <m/>
    <d v="2017-12-16T00:00:00"/>
    <m/>
    <m/>
    <m/>
    <m/>
    <m/>
    <m/>
    <m/>
    <m/>
    <m/>
    <m/>
    <m/>
    <m/>
    <m/>
    <m/>
    <m/>
    <m/>
    <m/>
    <m/>
  </r>
  <r>
    <s v="174."/>
    <s v="SDIP II"/>
    <s v="170."/>
    <s v="170."/>
    <s v="Katowice"/>
    <s v="Katowice Aleja Korfantego"/>
    <m/>
    <m/>
    <m/>
    <m/>
    <x v="90"/>
    <n v="2"/>
    <m/>
    <s v="50.261514"/>
    <s v="19.022328"/>
    <n v="6"/>
    <s v="dwustronna"/>
    <m/>
    <s v="1,0 kW"/>
    <d v="2017-10-06T00:00:00"/>
    <s v="K/JCU/11579/2017"/>
    <s v="Katowice al. Korfantego nr 2"/>
    <s v="K/JCU/11579/2017/BZI/9407/2017"/>
    <s v="PU/230/PS/516/DO/496/2017"/>
    <d v="2017-12-07T00:00:00"/>
    <n v="61.6"/>
    <m/>
    <m/>
    <d v="2018-04-30T00:00:00"/>
    <d v="2018-04-16T00:00:00"/>
    <x v="0"/>
    <x v="0"/>
    <x v="0"/>
    <x v="1"/>
    <m/>
    <m/>
    <d v="2018-04-16T00:00:00"/>
    <m/>
    <m/>
    <m/>
    <m/>
    <m/>
    <m/>
    <m/>
    <m/>
    <m/>
    <m/>
    <m/>
    <m/>
    <m/>
    <m/>
    <m/>
    <m/>
    <m/>
    <m/>
  </r>
  <r>
    <s v="175."/>
    <s v="SDIP II"/>
    <s v="171."/>
    <s v="540."/>
    <s v="Katowice"/>
    <s v="Katowice Andrzeja Dworzec"/>
    <m/>
    <s v="Koszutka Kościół 3"/>
    <s v="Przystanek przed pętla, 1 linia"/>
    <m/>
    <x v="82"/>
    <n v="3"/>
    <s v="A0975"/>
    <s v="50.271890"/>
    <s v="19.017661"/>
    <n v="6"/>
    <s v="dwustronna"/>
    <m/>
    <s v="1,0 kW"/>
    <d v="2017-11-10T00:00:00"/>
    <s v="K/RGO/13773/2017"/>
    <s v="Katowice ul. Misjonarzy Oblatów MN nr 12"/>
    <s v="K/RGO/13773/2017/BZI/10133/2017"/>
    <s v="PU/351/PS/701/DO/659/2017 wraz z aneksem"/>
    <d v="2018-01-13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76."/>
    <s v="SDIP II"/>
    <s v="172."/>
    <s v="172."/>
    <s v="Katowice"/>
    <s v="Katowice Andrzeja Dworzec"/>
    <m/>
    <m/>
    <m/>
    <m/>
    <x v="91"/>
    <n v="2"/>
    <m/>
    <s v="50.256541"/>
    <s v="19.014699"/>
    <n v="6"/>
    <s v="dwustronna"/>
    <m/>
    <s v="1,0 kW"/>
    <d v="2017-11-03T00:00:00"/>
    <s v="K/JCU/13267/2017"/>
    <s v="Katowice ul. Andrzeja  nr 23A (dz. Nr 254)"/>
    <s v="K/JCU/13267/2017/BZI/10103/2017"/>
    <s v="PU/323/PS/673/DO/603/2017"/>
    <d v="2018-01-04T00:00:00"/>
    <n v="61.6"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77."/>
    <s v="SDIP II"/>
    <s v="173."/>
    <s v="173."/>
    <s v="Katowice"/>
    <s v="Katowice AWF"/>
    <m/>
    <m/>
    <m/>
    <m/>
    <x v="92"/>
    <n v="1"/>
    <m/>
    <s v="50.251431"/>
    <s v="19.004850"/>
    <n v="6"/>
    <s v="dwustronna"/>
    <m/>
    <s v="1,0 kW"/>
    <d v="2017-10-04T00:00:00"/>
    <s v="K/JCU/11573/2017"/>
    <s v="Katowice ul. Mikołowska nr 58"/>
    <s v="K/JCU/11573/2017/BZI/9406/2017"/>
    <s v="PU/238/PS/524/DO/504/2017"/>
    <d v="2017-12-07T00:00:00"/>
    <n v="61.6"/>
    <m/>
    <m/>
    <d v="2021-04-30T00:00:00"/>
    <d v="2021-04-16T00:00:00"/>
    <x v="0"/>
    <x v="0"/>
    <x v="0"/>
    <x v="0"/>
    <m/>
    <m/>
    <d v="2021-04-16T00:00:00"/>
    <m/>
    <m/>
    <m/>
    <m/>
    <m/>
    <m/>
    <m/>
    <m/>
    <m/>
    <m/>
    <m/>
    <m/>
    <m/>
    <m/>
    <m/>
    <m/>
    <m/>
    <m/>
  </r>
  <r>
    <s v="178."/>
    <s v="SDIP II"/>
    <s v="174."/>
    <s v="174."/>
    <s v="Katowice"/>
    <s v="Katowice AWF"/>
    <m/>
    <m/>
    <m/>
    <m/>
    <x v="92"/>
    <n v="2"/>
    <m/>
    <s v="50.251047"/>
    <s v="19.004089"/>
    <n v="6"/>
    <s v="dwustronna"/>
    <m/>
    <s v="1,0 kW"/>
    <d v="2017-10-06T00:00:00"/>
    <s v="K/JCU/11572/2017"/>
    <s v="Katowice ul. Mikołowska nr 58"/>
    <s v="K/JCU/11572/2017/BZI/9404/2017"/>
    <s v="PU/24/PS/531/DO/511/2017"/>
    <d v="2017-12-07T00:00:00"/>
    <n v="61.6"/>
    <m/>
    <m/>
    <d v="2021-02-26T00:00:00"/>
    <d v="2021-02-12T00:00:00"/>
    <x v="0"/>
    <x v="0"/>
    <x v="0"/>
    <x v="0"/>
    <m/>
    <m/>
    <d v="2021-02-12T00:00:00"/>
    <m/>
    <m/>
    <m/>
    <m/>
    <m/>
    <m/>
    <m/>
    <m/>
    <m/>
    <m/>
    <m/>
    <m/>
    <m/>
    <m/>
    <m/>
    <m/>
    <m/>
    <m/>
  </r>
  <r>
    <s v="179."/>
    <s v="SDIP II"/>
    <s v="147."/>
    <s v="147."/>
    <s v="Katowice"/>
    <s v="Katowice Dworzec"/>
    <m/>
    <m/>
    <m/>
    <m/>
    <x v="93"/>
    <s v="Zbiorcza"/>
    <m/>
    <s v="50.258512"/>
    <s v="19.016940"/>
    <n v="12"/>
    <s v="jednostronna"/>
    <m/>
    <m/>
    <m/>
    <m/>
    <m/>
    <s v="ERD6E-5716-2/UP/2018"/>
    <m/>
    <m/>
    <m/>
    <m/>
    <m/>
    <d v="2021-02-26T00:00:00"/>
    <d v="2021-02-12T00:00:00"/>
    <x v="0"/>
    <x v="0"/>
    <x v="0"/>
    <x v="0"/>
    <m/>
    <m/>
    <d v="2021-02-12T00:00:00"/>
    <m/>
    <m/>
    <m/>
    <m/>
    <m/>
    <m/>
    <m/>
    <m/>
    <m/>
    <m/>
    <m/>
    <m/>
    <m/>
    <m/>
    <m/>
    <m/>
    <m/>
    <m/>
  </r>
  <r>
    <s v="180."/>
    <s v="SDIP II"/>
    <s v="148."/>
    <s v="148."/>
    <s v="Katowice"/>
    <s v="Katowice Dworzec"/>
    <m/>
    <m/>
    <m/>
    <m/>
    <x v="93"/>
    <s v="Zbiorcza"/>
    <m/>
    <s v="50.258498"/>
    <s v="19.017133"/>
    <n v="12"/>
    <s v="jednostronna"/>
    <m/>
    <m/>
    <m/>
    <m/>
    <m/>
    <s v="ERD6E-5716-2/UP/2018"/>
    <m/>
    <m/>
    <m/>
    <m/>
    <m/>
    <d v="2021-02-26T00:00:00"/>
    <d v="2021-02-12T00:00:00"/>
    <x v="0"/>
    <x v="0"/>
    <x v="0"/>
    <x v="0"/>
    <m/>
    <m/>
    <d v="2021-02-12T00:00:00"/>
    <m/>
    <m/>
    <m/>
    <m/>
    <m/>
    <m/>
    <m/>
    <m/>
    <m/>
    <m/>
    <m/>
    <m/>
    <m/>
    <m/>
    <m/>
    <m/>
    <m/>
    <m/>
  </r>
  <r>
    <s v="181."/>
    <s v="SDIP II"/>
    <s v="175."/>
    <s v="175."/>
    <s v="Katowice"/>
    <s v="Katowice Dworzec"/>
    <m/>
    <m/>
    <m/>
    <m/>
    <x v="93"/>
    <n v="1"/>
    <m/>
    <s v="50.258510"/>
    <s v="19.016942"/>
    <n v="6"/>
    <s v="dwustronna"/>
    <m/>
    <m/>
    <m/>
    <m/>
    <m/>
    <s v="ERD6E-5716-2/UP/2018"/>
    <m/>
    <m/>
    <m/>
    <m/>
    <m/>
    <d v="2021-02-26T00:00:00"/>
    <d v="2021-02-12T00:00:00"/>
    <x v="0"/>
    <x v="0"/>
    <x v="0"/>
    <x v="0"/>
    <m/>
    <m/>
    <d v="2021-02-12T00:00:00"/>
    <m/>
    <m/>
    <m/>
    <m/>
    <m/>
    <m/>
    <m/>
    <m/>
    <m/>
    <m/>
    <m/>
    <m/>
    <m/>
    <m/>
    <m/>
    <m/>
    <m/>
    <m/>
  </r>
  <r>
    <s v="182."/>
    <s v="SDIP II"/>
    <s v="176."/>
    <s v="176."/>
    <s v="Katowice"/>
    <s v="Katowice Dworzec"/>
    <m/>
    <m/>
    <m/>
    <m/>
    <x v="93"/>
    <n v="2"/>
    <m/>
    <s v="50.258496"/>
    <s v="19.017135"/>
    <n v="6"/>
    <s v="dwustronna"/>
    <m/>
    <m/>
    <m/>
    <m/>
    <m/>
    <s v="ERD6E-5716-2/UP/2018"/>
    <m/>
    <m/>
    <m/>
    <m/>
    <m/>
    <d v="2020-12-31T00:00:00"/>
    <d v="2020-12-17T00:00:00"/>
    <x v="0"/>
    <x v="0"/>
    <x v="0"/>
    <x v="0"/>
    <m/>
    <m/>
    <d v="2020-12-17T00:00:00"/>
    <m/>
    <m/>
    <m/>
    <m/>
    <m/>
    <m/>
    <m/>
    <m/>
    <m/>
    <m/>
    <m/>
    <m/>
    <m/>
    <m/>
    <m/>
    <m/>
    <m/>
    <m/>
  </r>
  <r>
    <s v="183."/>
    <s v="SDIP II"/>
    <s v="177."/>
    <s v="177."/>
    <s v="Katowice"/>
    <s v="Katowice Dworzec"/>
    <m/>
    <m/>
    <m/>
    <m/>
    <x v="93"/>
    <n v="3"/>
    <m/>
    <s v="50.258469"/>
    <s v="19.017532"/>
    <n v="6"/>
    <s v="dwustronna"/>
    <m/>
    <m/>
    <m/>
    <m/>
    <m/>
    <s v="ERD6E-5716-2/UP/2018"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84."/>
    <s v="SDIP II"/>
    <s v="178."/>
    <s v="178."/>
    <s v="Katowice"/>
    <s v="Katowice Dworzec"/>
    <m/>
    <m/>
    <m/>
    <m/>
    <x v="93"/>
    <n v="4"/>
    <m/>
    <s v="50.258455"/>
    <s v="19.017864"/>
    <n v="6"/>
    <s v="dwustronna"/>
    <m/>
    <m/>
    <m/>
    <m/>
    <m/>
    <s v="ERD6E-5716-2/UP/2018"/>
    <m/>
    <m/>
    <m/>
    <m/>
    <m/>
    <d v="2021-02-26T00:00:00"/>
    <d v="2021-02-12T00:00:00"/>
    <x v="0"/>
    <x v="0"/>
    <x v="0"/>
    <x v="0"/>
    <m/>
    <m/>
    <d v="2021-02-12T00:00:00"/>
    <m/>
    <m/>
    <m/>
    <m/>
    <m/>
    <m/>
    <m/>
    <m/>
    <m/>
    <m/>
    <m/>
    <m/>
    <m/>
    <m/>
    <m/>
    <m/>
    <m/>
    <m/>
  </r>
  <r>
    <s v="185."/>
    <s v="SDIP II"/>
    <s v="179."/>
    <s v="179."/>
    <s v="Katowice"/>
    <s v="Katowice Dworzec"/>
    <m/>
    <m/>
    <m/>
    <m/>
    <x v="93"/>
    <n v="5"/>
    <m/>
    <s v="50.258414"/>
    <s v="19.018047"/>
    <n v="6"/>
    <s v="dwustronna"/>
    <m/>
    <m/>
    <m/>
    <m/>
    <m/>
    <s v="ERD6E-5716-2/UP/2018"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86."/>
    <s v="SDIP II"/>
    <s v="180."/>
    <s v="180."/>
    <s v="Katowice"/>
    <s v="Katowice Dworzec"/>
    <m/>
    <m/>
    <m/>
    <m/>
    <x v="93"/>
    <n v="6"/>
    <m/>
    <s v="50.258325"/>
    <s v="19.018294"/>
    <n v="6"/>
    <s v="dwustronna"/>
    <m/>
    <m/>
    <m/>
    <m/>
    <m/>
    <s v="ERD6E-5716-2/UP/2018"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87."/>
    <s v="SDIP II"/>
    <s v="181."/>
    <s v="181."/>
    <s v="Katowice"/>
    <s v="Katowice Dworzec"/>
    <m/>
    <m/>
    <m/>
    <m/>
    <x v="93"/>
    <n v="7"/>
    <m/>
    <s v="50.258332"/>
    <s v="19.018015"/>
    <n v="6"/>
    <s v="dwustronna"/>
    <m/>
    <m/>
    <m/>
    <m/>
    <m/>
    <s v="ERD6E-5716-2/UP/2018"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88."/>
    <s v="SDIP II"/>
    <s v="182."/>
    <s v="182."/>
    <s v="Katowice"/>
    <s v="Katowice Dworzec"/>
    <m/>
    <m/>
    <m/>
    <m/>
    <x v="93"/>
    <n v="8"/>
    <m/>
    <s v="50.258380"/>
    <s v="19.017564"/>
    <n v="6"/>
    <s v="dwustronna"/>
    <m/>
    <m/>
    <m/>
    <m/>
    <m/>
    <s v="ERD6E-5716-2/UP/2018"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89."/>
    <s v="SDIP II"/>
    <s v="183."/>
    <s v="183."/>
    <s v="Katowice"/>
    <s v="Katowice Dworzec"/>
    <m/>
    <m/>
    <m/>
    <m/>
    <x v="93"/>
    <n v="9"/>
    <m/>
    <s v="50.258407"/>
    <s v="19.017242"/>
    <n v="6"/>
    <s v="dwustronna"/>
    <m/>
    <m/>
    <m/>
    <m/>
    <m/>
    <s v="ERD6E-5716-2/UP/2018"/>
    <m/>
    <m/>
    <m/>
    <m/>
    <m/>
    <d v="2019-08-30T00:00:00"/>
    <d v="2019-07-20T00:00:00"/>
    <x v="0"/>
    <x v="0"/>
    <x v="0"/>
    <x v="0"/>
    <m/>
    <m/>
    <d v="2019-07-20T00:00:00"/>
    <m/>
    <m/>
    <m/>
    <m/>
    <m/>
    <m/>
    <m/>
    <m/>
    <m/>
    <m/>
    <m/>
    <m/>
    <m/>
    <m/>
    <m/>
    <m/>
    <m/>
    <m/>
  </r>
  <r>
    <s v="190."/>
    <s v="SDIP II"/>
    <s v="184."/>
    <s v="184."/>
    <s v="Katowice"/>
    <s v="Katowice Dworzec"/>
    <m/>
    <m/>
    <m/>
    <m/>
    <x v="93"/>
    <n v="10"/>
    <m/>
    <s v="50.258434"/>
    <s v="19.016920"/>
    <n v="6"/>
    <s v="dwustronna"/>
    <m/>
    <m/>
    <m/>
    <m/>
    <m/>
    <s v="ERD6E-5716-2/UP/2018"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493."/>
    <s v="SDIP I"/>
    <m/>
    <m/>
    <s v="Katowice"/>
    <s v="Katowice Francuska Sąd "/>
    <m/>
    <m/>
    <m/>
    <m/>
    <x v="0"/>
    <m/>
    <m/>
    <s v="50.250944"/>
    <s v="19.026415"/>
    <n v="4"/>
    <s v="jednostronna"/>
    <m/>
    <m/>
    <m/>
    <m/>
    <m/>
    <m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191."/>
    <s v="SDIP II"/>
    <s v="185."/>
    <s v="185."/>
    <s v="Katowice"/>
    <s v="Katowice Hotel Novotel (Katowice Strefa Kultury)"/>
    <m/>
    <m/>
    <m/>
    <m/>
    <x v="94"/>
    <n v="1"/>
    <s v="A1144"/>
    <s v="50.261891"/>
    <s v="19.036758"/>
    <n v="6"/>
    <s v="dwustronna"/>
    <m/>
    <s v="1,0 kW"/>
    <d v="2017-10-22T00:00:00"/>
    <s v="K/RGO/11843/2017"/>
    <s v="Katowice ul. Jerzego Dudy-Gracza dz. nr 26/9"/>
    <s v="K/RGO/11843/2017/BZI/10134/2017"/>
    <s v="PU/290/PS/600/DO/579/2017 wraz z aneksem"/>
    <d v="2017-12-22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92."/>
    <s v="SDIP II"/>
    <s v="186."/>
    <s v="186."/>
    <s v="Katowice"/>
    <s v="Katowice Hotel Novotel (Katowice Strefa Kultury)"/>
    <m/>
    <m/>
    <m/>
    <m/>
    <x v="94"/>
    <n v="2"/>
    <m/>
    <s v="50.262433"/>
    <s v="19.037262"/>
    <n v="6"/>
    <s v="dwustronna"/>
    <m/>
    <s v="1,0 kW"/>
    <d v="2017-10-22T00:00:00"/>
    <s v="K/RGO/11841/2017"/>
    <s v="Katowice ul. Jerzego Dudy-Gracza dz. 135"/>
    <s v="K/RGO/11841/2017/BZI/10137/2017"/>
    <s v="PU/288/PS/589/DO/577/2017"/>
    <d v="2017-12-22T00:00:00"/>
    <n v="61.6"/>
    <m/>
    <m/>
    <d v="2018-09-28T00:00:00"/>
    <d v="2018-08-20T00:00:00"/>
    <x v="0"/>
    <x v="0"/>
    <x v="0"/>
    <x v="1"/>
    <m/>
    <m/>
    <d v="2018-08-20T00:00:00"/>
    <m/>
    <m/>
    <m/>
    <m/>
    <m/>
    <m/>
    <m/>
    <m/>
    <m/>
    <m/>
    <m/>
    <m/>
    <m/>
    <m/>
    <m/>
    <m/>
    <m/>
    <m/>
  </r>
  <r>
    <s v="494."/>
    <s v="SDIP I"/>
    <m/>
    <m/>
    <s v="Katowice"/>
    <s v="Katowice Jagiellońska "/>
    <m/>
    <m/>
    <m/>
    <m/>
    <x v="0"/>
    <m/>
    <m/>
    <s v="50.254058"/>
    <s v="19.023690"/>
    <n v="6"/>
    <s v="jednostronna"/>
    <m/>
    <m/>
    <m/>
    <m/>
    <m/>
    <m/>
    <m/>
    <m/>
    <m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495."/>
    <s v="SDIP I"/>
    <m/>
    <m/>
    <s v="Katowice"/>
    <s v="Katowice Mariacka "/>
    <m/>
    <m/>
    <m/>
    <m/>
    <x v="0"/>
    <m/>
    <m/>
    <s v="50.257128"/>
    <s v="19.028196"/>
    <n v="6"/>
    <s v="jednostronna"/>
    <m/>
    <m/>
    <m/>
    <m/>
    <m/>
    <m/>
    <m/>
    <m/>
    <m/>
    <m/>
    <m/>
    <d v="2018-04-30T00:00:00"/>
    <d v="2018-03-20T00:00:00"/>
    <x v="0"/>
    <x v="0"/>
    <x v="0"/>
    <x v="0"/>
    <m/>
    <m/>
    <d v="2018-03-20T00:00:00"/>
    <m/>
    <m/>
    <m/>
    <m/>
    <m/>
    <m/>
    <m/>
    <m/>
    <m/>
    <m/>
    <m/>
    <m/>
    <m/>
    <m/>
    <m/>
    <m/>
    <m/>
    <m/>
  </r>
  <r>
    <s v="193."/>
    <s v="SDIP II"/>
    <s v="187."/>
    <s v="187."/>
    <s v="Katowice"/>
    <s v="Katowice Mikołowska"/>
    <m/>
    <m/>
    <m/>
    <m/>
    <x v="95"/>
    <n v="1"/>
    <s v="A0813"/>
    <s v="50.254655"/>
    <s v="19.010483"/>
    <n v="6"/>
    <s v="dwustronna"/>
    <m/>
    <s v="1,0 kW"/>
    <d v="2017-10-08T00:00:00"/>
    <s v="K/RGO/11844/2017"/>
    <s v="Katowice ul. Mikołowska dz. Nr 101"/>
    <s v="K/RGO/11844/2017/BZI/9419/2017"/>
    <s v="PU/249/PS/535/DO/515/2017 wraz z aneksem"/>
    <d v="2017-12-14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194."/>
    <s v="SDIP II"/>
    <s v="188."/>
    <s v="188."/>
    <s v="Katowice"/>
    <s v="Katowice Mikołowska"/>
    <m/>
    <m/>
    <m/>
    <m/>
    <x v="95"/>
    <n v="2"/>
    <s v="A0816"/>
    <s v="50.252624"/>
    <s v="19.008691"/>
    <n v="6"/>
    <s v="dwustronna"/>
    <m/>
    <s v="1,0 kW"/>
    <d v="2017-10-08T00:00:00"/>
    <s v="K/RGO/11845/2017"/>
    <s v="Katowice ul. Mikołowska nr 35"/>
    <s v="K/RGO/11845/2017/BZI/9453/2017"/>
    <s v="PU/232/PS/518/DO/498/2017 wraz z aneksem"/>
    <d v="2017-12-07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496."/>
    <s v="SDIP I"/>
    <m/>
    <m/>
    <s v="Katowice"/>
    <s v="Katowice Piotra Skargi "/>
    <m/>
    <m/>
    <m/>
    <m/>
    <x v="0"/>
    <m/>
    <m/>
    <s v="50.261809"/>
    <s v="19.018798"/>
    <n v="4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497."/>
    <s v="SDIP I"/>
    <m/>
    <m/>
    <s v="Katowice"/>
    <s v="Katowice Piotra Skargi "/>
    <m/>
    <m/>
    <m/>
    <m/>
    <x v="0"/>
    <m/>
    <m/>
    <s v="50.262097"/>
    <s v="19.018154"/>
    <n v="4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195."/>
    <s v="SDIP II"/>
    <s v="189."/>
    <s v="457."/>
    <s v="Katowice"/>
    <s v="Katowice Plac Miarki"/>
    <m/>
    <m/>
    <m/>
    <m/>
    <x v="96"/>
    <s v="1t"/>
    <m/>
    <s v="50.254844"/>
    <s v="19.017854"/>
    <n v="6"/>
    <s v="dwustronna"/>
    <m/>
    <s v="6,0 kW"/>
    <d v="2017-10-12T00:00:00"/>
    <s v="K/DGL/12177/2017"/>
    <s v="Katowice Plac Karola Miarki nr 8"/>
    <s v="K/DGL/12177/2017/BZI/9465/2017"/>
    <s v="PU/255/PS/541/DO/521/2017"/>
    <d v="2017-12-14T00:00:00"/>
    <n v="369.6"/>
    <m/>
    <m/>
    <d v="2018-12-14T00:00:00"/>
    <d v="2018-11-30T00:00:00"/>
    <x v="0"/>
    <x v="1"/>
    <x v="0"/>
    <x v="0"/>
    <m/>
    <m/>
    <d v="2018-11-30T00:00:00"/>
    <m/>
    <m/>
    <m/>
    <m/>
    <m/>
    <m/>
    <m/>
    <m/>
    <m/>
    <m/>
    <m/>
    <m/>
    <m/>
    <m/>
    <m/>
    <m/>
    <m/>
    <m/>
  </r>
  <r>
    <s v="196."/>
    <s v="SDIP II"/>
    <s v="190."/>
    <s v="458."/>
    <s v="Katowice"/>
    <s v="Katowice Plac Miarki"/>
    <m/>
    <m/>
    <m/>
    <m/>
    <x v="96"/>
    <s v="3t"/>
    <m/>
    <s v="50.254401"/>
    <s v="19.017618"/>
    <n v="6"/>
    <s v="dwustronna"/>
    <m/>
    <s v="1,0 kW"/>
    <d v="2017-10-22T00:00:00"/>
    <s v="K/RGO/11851/2017"/>
    <s v="Katowice ul. Kościuszki nr 24"/>
    <s v="K/RGO/11851/2017/BZI/12135/2017"/>
    <s v="PU/291/PS/601/DO/580/2017"/>
    <d v="2017-12-22T00:00:00"/>
    <n v="61.6"/>
    <m/>
    <m/>
    <d v="2018-12-14T00:00:00"/>
    <d v="2018-11-30T00:00:00"/>
    <x v="0"/>
    <x v="1"/>
    <x v="0"/>
    <x v="0"/>
    <m/>
    <m/>
    <d v="2018-11-30T00:00:00"/>
    <m/>
    <m/>
    <m/>
    <m/>
    <m/>
    <m/>
    <m/>
    <m/>
    <m/>
    <m/>
    <m/>
    <m/>
    <m/>
    <m/>
    <m/>
    <m/>
    <m/>
    <m/>
  </r>
  <r>
    <s v="197."/>
    <s v="SDIP II"/>
    <s v="191."/>
    <s v="610."/>
    <s v="Katowice"/>
    <s v="Katowice Plac Miarki 2t"/>
    <m/>
    <s v="Załęże Wiśniowa 2t"/>
    <s v="Duża ilość instalacji podziemnych, w tym gaz. Podjęto próbę uzgodnienia montażu tablicy na słupie trakcyjnym - wiąże się to z utratą gwarancji na słup. Tramwaje Śląskie wystąpiły  do gwaranta tj. firmy Balzola z zapytaniem o możliwość montażu tablicy na słupie trakcyjnym. Brak zgody."/>
    <s v="Dyr. A. Sobota"/>
    <x v="97"/>
    <s v="2t"/>
    <m/>
    <s v="50.2692482t"/>
    <s v="18.979895"/>
    <n v="6"/>
    <s v="dwustronna"/>
    <m/>
    <m/>
    <m/>
    <m/>
    <m/>
    <s v="K/JCU/18438/2019/AGR……………2020 zamiennie p.609 / niedostarczone WPT przez ZTM"/>
    <m/>
    <m/>
    <m/>
    <m/>
    <m/>
    <d v="2018-12-14T00:00:00"/>
    <d v="2018-11-30T00:00:00"/>
    <x v="0"/>
    <x v="0"/>
    <x v="0"/>
    <x v="1"/>
    <m/>
    <m/>
    <d v="2018-11-30T00:00:00"/>
    <m/>
    <m/>
    <m/>
    <m/>
    <m/>
    <m/>
    <m/>
    <m/>
    <m/>
    <m/>
    <m/>
    <m/>
    <m/>
    <m/>
    <m/>
    <m/>
    <m/>
    <m/>
  </r>
  <r>
    <s v="498."/>
    <s v="SDIP I"/>
    <m/>
    <m/>
    <s v="Katowice"/>
    <s v="Katowice Plac Wolności "/>
    <m/>
    <m/>
    <m/>
    <m/>
    <x v="0"/>
    <m/>
    <m/>
    <s v="50.260403"/>
    <s v="19.013058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499."/>
    <s v="SDIP I"/>
    <m/>
    <m/>
    <s v="Katowice"/>
    <s v="Katowice Plac Wolności "/>
    <m/>
    <m/>
    <m/>
    <m/>
    <x v="0"/>
    <m/>
    <m/>
    <s v="50.260252"/>
    <s v="19.014013"/>
    <n v="6"/>
    <s v="jednostronna"/>
    <m/>
    <m/>
    <m/>
    <m/>
    <m/>
    <m/>
    <m/>
    <m/>
    <m/>
    <m/>
    <m/>
    <d v="2018-11-30T00:00:00"/>
    <d v="2018-11-14T00:00:00"/>
    <x v="0"/>
    <x v="0"/>
    <x v="0"/>
    <x v="0"/>
    <m/>
    <m/>
    <d v="2018-11-14T00:00:00"/>
    <m/>
    <m/>
    <m/>
    <m/>
    <m/>
    <m/>
    <m/>
    <m/>
    <m/>
    <m/>
    <m/>
    <m/>
    <m/>
    <m/>
    <m/>
    <m/>
    <m/>
    <m/>
  </r>
  <r>
    <s v="198."/>
    <s v="SDIP II"/>
    <s v="192."/>
    <s v="192."/>
    <s v="Katowice"/>
    <s v="Katowice Rondo"/>
    <m/>
    <m/>
    <m/>
    <m/>
    <x v="98"/>
    <s v="1t"/>
    <m/>
    <s v="50.264405"/>
    <s v="19.023632"/>
    <n v="6"/>
    <s v="dwustronna"/>
    <m/>
    <s v="6,0 kW"/>
    <d v="2017-10-22T00:00:00"/>
    <s v="K/RGO/11852/2017"/>
    <s v="Katowice rondo gen. Jerzego Ziętka dz. Nr 213"/>
    <s v="K/RGO/11852/2017/BZI/10136/2017 Wypowiedziane"/>
    <s v="PU/289/PS/599/DO/578/2017"/>
    <d v="2017-12-22T00:00:00"/>
    <n v="369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199."/>
    <s v="SDIP II"/>
    <s v="193."/>
    <s v="193."/>
    <s v="Katowice"/>
    <s v="Katowice Rondo"/>
    <m/>
    <m/>
    <m/>
    <m/>
    <x v="98"/>
    <s v="2t"/>
    <m/>
    <s v="50.264365"/>
    <s v="19.023551"/>
    <n v="6"/>
    <s v="dwustronna"/>
    <m/>
    <s v="6,0 kW"/>
    <d v="2017-10-22T00:00:00"/>
    <s v="K/RGO/11852/2017"/>
    <s v="Katowice rondo gen. Jerzego Ziętka dz. Nr 213"/>
    <s v="K/RGO/11852/2017/BZI/10136/2017"/>
    <s v="PU/289/PS/599/DO/578/2017"/>
    <d v="2017-12-22T00:00:00"/>
    <n v="369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00."/>
    <s v="SDIP II"/>
    <s v="194."/>
    <s v="194."/>
    <s v="Katowice"/>
    <s v="Katowice Rynek"/>
    <m/>
    <m/>
    <m/>
    <m/>
    <x v="99"/>
    <s v="1t"/>
    <m/>
    <s v="50.260148"/>
    <s v="19.022298"/>
    <n v="6"/>
    <s v="dwustronna"/>
    <m/>
    <s v="6,0 kW"/>
    <d v="2017-10-06T00:00:00"/>
    <s v="K/JCU/11854/2017"/>
    <s v="Katowice ul. Warszawska nr 2"/>
    <s v="K/JCU/11854/2017/BZI/9440/2017"/>
    <s v="PU/246/PS/532/DO/512/2017"/>
    <d v="2017-12-07T00:00:00"/>
    <n v="396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01."/>
    <s v="SDIP II"/>
    <s v="195."/>
    <s v="195."/>
    <s v="Katowice"/>
    <s v="Katowice Rynek"/>
    <m/>
    <m/>
    <m/>
    <m/>
    <x v="99"/>
    <s v="2t"/>
    <m/>
    <s v="50.260071"/>
    <s v="19.022371"/>
    <n v="6"/>
    <s v="dwustronna"/>
    <m/>
    <s v="6,0 kW"/>
    <d v="2017-10-22T00:00:00"/>
    <s v="K/RGO/11853/2017"/>
    <s v="Katowice al. Korfantego nr 1"/>
    <s v="K/RGO/11853/2017/BZI/10142/2017"/>
    <s v="PU/293/PS/603/DO/582/2017"/>
    <d v="2017-12-22T00:00:00"/>
    <n v="369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02."/>
    <s v="SDIP II"/>
    <s v="196."/>
    <s v="196a."/>
    <s v="Katowice"/>
    <s v="Katowice Sądowa (centrum przesiadkowe)"/>
    <m/>
    <m/>
    <m/>
    <m/>
    <x v="100"/>
    <n v="1"/>
    <m/>
    <s v="50.258812"/>
    <s v="19.011524"/>
    <n v="6"/>
    <s v="dwustronna"/>
    <m/>
    <m/>
    <m/>
    <m/>
    <m/>
    <s v="ND"/>
    <m/>
    <m/>
    <m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03."/>
    <s v="SDIP II"/>
    <s v="197."/>
    <s v="197a."/>
    <s v="Katowice"/>
    <s v="Katowice Sądowa (centrum przesiadkowe)"/>
    <m/>
    <m/>
    <m/>
    <m/>
    <x v="100"/>
    <n v="2"/>
    <m/>
    <s v="50.258631"/>
    <s v="19.011009"/>
    <n v="6"/>
    <s v="dwustronna"/>
    <m/>
    <m/>
    <m/>
    <m/>
    <m/>
    <s v="ND"/>
    <m/>
    <m/>
    <m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04."/>
    <s v="SDIP II"/>
    <s v="198."/>
    <s v="198."/>
    <s v="Katowice"/>
    <s v="Katowice Sokolska"/>
    <m/>
    <m/>
    <m/>
    <m/>
    <x v="101"/>
    <n v="2"/>
    <s v="A1142"/>
    <s v="50.264120"/>
    <s v="19.018186"/>
    <n v="6"/>
    <s v="dwustronna"/>
    <m/>
    <s v="6,0 kW"/>
    <d v="2017-10-22T00:00:00"/>
    <s v="K/RGO/11855/2017"/>
    <s v="Katowice ul. Sokołowska nr 31/2, 28, 25, 30/6"/>
    <s v="K/RGO/11855/2017/BZI/10141/2017"/>
    <s v="PU/292/PS/602/DO/581/2017 wraz z aneksem"/>
    <d v="2017-12-22T00:00:00"/>
    <n v="369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05."/>
    <s v="SDIP II"/>
    <s v="199."/>
    <s v="199."/>
    <s v="Katowice"/>
    <s v="Katowice Sokolska"/>
    <m/>
    <m/>
    <m/>
    <m/>
    <x v="101"/>
    <n v="4"/>
    <m/>
    <s v="50.264271"/>
    <s v="19.018337"/>
    <n v="6"/>
    <s v="dwustronna"/>
    <m/>
    <s v="6,0 kW"/>
    <d v="2017-10-22T00:00:00"/>
    <s v="K/RGO/11855/2017"/>
    <s v="Katowice ul. Sokołowska nr 31/2, 28, 25, 30/6"/>
    <s v="K/RGO/11855/2017/BZI/10141/2017"/>
    <s v="PU/292/PS/602/DO/581/2017 wraz z aneksem"/>
    <d v="2017-12-22T00:00:00"/>
    <n v="369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500."/>
    <s v="SDIP I"/>
    <m/>
    <m/>
    <s v="Katowice"/>
    <s v="Katowice Sokolska "/>
    <m/>
    <m/>
    <m/>
    <m/>
    <x v="0"/>
    <m/>
    <m/>
    <s v="50.263935"/>
    <s v="19.017982"/>
    <n v="6"/>
    <s v="jednostronna"/>
    <m/>
    <m/>
    <m/>
    <m/>
    <m/>
    <m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501."/>
    <s v="SDIP I"/>
    <m/>
    <m/>
    <s v="Katowice"/>
    <s v="Katowice Sokolska "/>
    <m/>
    <m/>
    <m/>
    <m/>
    <x v="0"/>
    <m/>
    <m/>
    <s v="50.263576"/>
    <s v="19.017242"/>
    <n v="6"/>
    <s v="jednostronna"/>
    <m/>
    <m/>
    <m/>
    <m/>
    <m/>
    <m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06."/>
    <s v="SDIP II"/>
    <s v="200."/>
    <s v="200."/>
    <s v="Katowice"/>
    <s v="Katowice Uniwersytecka (Katowice Strefa Kultury NOSPR)"/>
    <m/>
    <m/>
    <m/>
    <m/>
    <x v="102"/>
    <n v="1"/>
    <m/>
    <s v="50.263562"/>
    <s v="19.027902"/>
    <n v="6"/>
    <s v="dwustronna"/>
    <m/>
    <s v="1,0 kW"/>
    <d v="2017-10-06T00:00:00"/>
    <s v="K/JCU/11859/2017"/>
    <s v="Katowice al. Roździeńskiego dz. Nr 106/55"/>
    <s v="K/JCU/11859/2017/BZI/9451/2017"/>
    <s v="PU/234/PS/520/DO/500/2017 wraz z aneksem"/>
    <d v="2017-12-07T00:00:00"/>
    <n v="61.6"/>
    <m/>
    <m/>
    <d v="2019-06-28T00:00:00"/>
    <d v="2019-06-14T00:00:00"/>
    <x v="0"/>
    <x v="0"/>
    <x v="0"/>
    <x v="1"/>
    <m/>
    <m/>
    <d v="2019-06-14T00:00:00"/>
    <m/>
    <m/>
    <m/>
    <m/>
    <m/>
    <m/>
    <m/>
    <m/>
    <m/>
    <m/>
    <m/>
    <m/>
    <m/>
    <m/>
    <m/>
    <m/>
    <m/>
    <m/>
  </r>
  <r>
    <s v="207."/>
    <s v="SDIP II"/>
    <s v="201."/>
    <s v="201."/>
    <s v="Katowice"/>
    <s v="Katowice Uniwersytecka (Katowice Strefa Kultury NOSPR)"/>
    <m/>
    <m/>
    <m/>
    <m/>
    <x v="102"/>
    <n v="2"/>
    <m/>
    <s v="50.263256"/>
    <s v="19.028035"/>
    <n v="6"/>
    <s v="dwustronna"/>
    <m/>
    <s v="1,0 kW"/>
    <d v="2017-10-06T00:00:00"/>
    <s v="K/JCU/11858/2017"/>
    <s v="Katowice Al. Roździeńskiego dz. Nr 143/2, 3/42"/>
    <s v="K/JCU/11858/2017/BZI/9428/2017"/>
    <s v="PU/222/PS/508/DO/488/2017 wraz z aneksem"/>
    <d v="2017-12-07T00:00:00"/>
    <n v="61.6"/>
    <m/>
    <m/>
    <d v="2019-06-28T00:00:00"/>
    <d v="2019-06-14T00:00:00"/>
    <x v="0"/>
    <x v="0"/>
    <x v="0"/>
    <x v="1"/>
    <m/>
    <m/>
    <d v="2019-06-14T00:00:00"/>
    <m/>
    <m/>
    <m/>
    <m/>
    <m/>
    <m/>
    <m/>
    <m/>
    <m/>
    <m/>
    <m/>
    <m/>
    <m/>
    <m/>
    <m/>
    <m/>
    <m/>
    <m/>
  </r>
  <r>
    <s v="208."/>
    <s v="SDIP II"/>
    <s v="202."/>
    <s v="202."/>
    <s v="Katowice"/>
    <s v="Kokociniec Kijowska"/>
    <m/>
    <m/>
    <m/>
    <m/>
    <x v="103"/>
    <n v="2"/>
    <s v="A0822"/>
    <s v="50.236460"/>
    <s v="18.964934"/>
    <n v="6"/>
    <s v="dwustronna"/>
    <m/>
    <s v="1,0 kW"/>
    <d v="2017-10-09T00:00:00"/>
    <s v="K/JCU/11862/2017"/>
    <s v="Katowice ul. Kijowska dz. Nr 1"/>
    <s v="K/JCU/11862/2017/BZI/9434/2017"/>
    <s v="PU/264/PS/550/DO/530/2017"/>
    <d v="2017-12-14T00:00:00"/>
    <n v="44.91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209."/>
    <s v="SDIP II"/>
    <s v="203."/>
    <s v="203."/>
    <s v="Katowice"/>
    <s v="Kostuchna Osiedle"/>
    <m/>
    <m/>
    <m/>
    <m/>
    <x v="104"/>
    <n v="1"/>
    <m/>
    <s v="50.183988"/>
    <s v="18.997437"/>
    <n v="6"/>
    <s v="dwustronna"/>
    <m/>
    <s v="1,0 kW"/>
    <d v="2017-10-09T00:00:00"/>
    <s v="K/JCU/11860/2017"/>
    <s v="Katowice ul. Tadeusza Boya Żeleńskiego nr 76"/>
    <s v="K/JCU/11860/2017/BZI/9433/2017"/>
    <s v="PU/263/PS/549/DO/529/2017 wraz z aneksem"/>
    <d v="2017-12-14T00:00:00"/>
    <n v="61.6"/>
    <m/>
    <m/>
    <d v="2019-06-28T00:00:00"/>
    <d v="2019-06-14T00:00:00"/>
    <x v="0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10."/>
    <s v="SDIP II"/>
    <s v="204."/>
    <s v="204."/>
    <s v="Katowice"/>
    <s v="Kostuchna Osiedle"/>
    <m/>
    <m/>
    <m/>
    <m/>
    <x v="104"/>
    <n v="2"/>
    <s v="A0830"/>
    <s v="50.182958"/>
    <s v="18.999196"/>
    <n v="6"/>
    <s v="dwustronna"/>
    <m/>
    <s v="1,0 kW"/>
    <d v="2017-10-09T00:00:00"/>
    <s v="K/JCU/11861/2017"/>
    <s v="Katowice ul. Tadeusza Boya Żeleńskiego nr 81"/>
    <s v="K/JCU/11861/2017/BZI/9432/2017"/>
    <s v="PU/262/PS/548/DO/528/2017"/>
    <d v="2017-12-14T00:00:00"/>
    <n v="61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11."/>
    <s v="SDIP II"/>
    <s v="205."/>
    <s v="205."/>
    <s v="Katowice"/>
    <s v="Koszutka Katowicka"/>
    <m/>
    <m/>
    <m/>
    <m/>
    <x v="105"/>
    <n v="1"/>
    <m/>
    <s v="50.269857"/>
    <s v="19.026475"/>
    <n v="6"/>
    <s v="dwustronna"/>
    <m/>
    <s v="6,0 kW"/>
    <d v="2017-10-12T00:00:00"/>
    <s v="K/DGL/12179/2017"/>
    <s v="Katowice ul. Katowicka nr 61"/>
    <s v="K/DGL/12179/2017/BZI/9468/2017"/>
    <s v="PU/256/PS/542/DO/522/2017 wraz z aneksem"/>
    <d v="2017-12-14T00:00:00"/>
    <n v="369.6"/>
    <m/>
    <m/>
    <d v="2019-06-28T00:00:00"/>
    <d v="2019-06-14T00:00:00"/>
    <x v="0"/>
    <x v="0"/>
    <x v="0"/>
    <x v="1"/>
    <m/>
    <m/>
    <d v="2019-06-14T00:00:00"/>
    <m/>
    <m/>
    <m/>
    <m/>
    <m/>
    <m/>
    <m/>
    <m/>
    <m/>
    <m/>
    <m/>
    <m/>
    <m/>
    <m/>
    <m/>
    <m/>
    <m/>
    <m/>
  </r>
  <r>
    <s v="212."/>
    <s v="SDIP II"/>
    <s v="206."/>
    <s v="206."/>
    <s v="Katowice"/>
    <s v="Koszutka Katowicka"/>
    <m/>
    <m/>
    <m/>
    <m/>
    <x v="105"/>
    <n v="2"/>
    <m/>
    <s v="50.269977"/>
    <s v="19.026470"/>
    <n v="6"/>
    <s v="dwustronna"/>
    <m/>
    <m/>
    <m/>
    <m/>
    <s v="Katowice ul. Katowicka 8/10"/>
    <s v="p205 / K/JKI/4815/2020/BZI/…../2020"/>
    <s v="IK/34/CRU/174/RUZP/155/2020 (umowa nie wróciła z TAURON ale jest możliwe określenie przystanku)"/>
    <m/>
    <n v="56.31"/>
    <m/>
    <m/>
    <m/>
    <m/>
    <x v="0"/>
    <x v="0"/>
    <x v="0"/>
    <x v="1"/>
    <m/>
    <m/>
    <m/>
    <m/>
    <m/>
    <m/>
    <m/>
    <m/>
    <m/>
    <m/>
    <m/>
    <m/>
    <m/>
    <m/>
    <m/>
    <m/>
    <m/>
    <m/>
    <m/>
    <m/>
    <m/>
  </r>
  <r>
    <s v="213."/>
    <s v="SDIP II"/>
    <s v="207."/>
    <s v="207."/>
    <s v="Katowice"/>
    <s v="Koszutka Słoneczna"/>
    <m/>
    <m/>
    <m/>
    <m/>
    <x v="106"/>
    <n v="1"/>
    <s v="A0834"/>
    <s v="50.274050"/>
    <s v="19.023862"/>
    <n v="6"/>
    <s v="dwustronna"/>
    <m/>
    <s v="1,0 kW"/>
    <d v="2017-10-11T00:00:00"/>
    <s v="K/JCU/11866/2017"/>
    <s v="Katowice al. Wojciecha Korfantego nr 98 (dz. Nr 30)"/>
    <s v="K/JCU/11866/2017/BZI/9459/2017 "/>
    <s v="PU/252/PS/538/DO/518/2017 - wraz z aneksem"/>
    <d v="2017-12-14T00:00:00"/>
    <n v="61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14."/>
    <s v="SDIP II"/>
    <s v="208."/>
    <s v="208."/>
    <s v="Katowice"/>
    <s v="Koszutka Słoneczna"/>
    <m/>
    <m/>
    <m/>
    <m/>
    <x v="106"/>
    <s v="1t"/>
    <s v="A0833"/>
    <s v="50.273070"/>
    <s v="19.024618"/>
    <n v="6"/>
    <s v="dwustronna"/>
    <m/>
    <s v="6,0 kW"/>
    <d v="2017-10-11T00:00:00"/>
    <s v="K/JCU/11865/2017"/>
    <s v="Katowice al. Korfantego nr 86"/>
    <s v="K/JCU/11865/2017/BZI/9458/2017"/>
    <s v="PU/266/PS/552/DO/532/2017"/>
    <d v="2017-12-14T00:00:00"/>
    <n v="369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15."/>
    <s v="SDIP II"/>
    <s v="209."/>
    <s v="541."/>
    <s v="Katowice"/>
    <s v="Koszutka Słoneczna 2T"/>
    <m/>
    <s v="Ligota Szpital 2"/>
    <s v="Skalne podłoże uniemożliwiajace wykonanie przecisku pod torami."/>
    <m/>
    <x v="107"/>
    <n v="2"/>
    <m/>
    <s v="50.224446"/>
    <s v="18.957880"/>
    <n v="6"/>
    <s v="dwustronna"/>
    <m/>
    <s v="6,0 kW"/>
    <d v="2017-11-05T00:00:00"/>
    <s v="K/RGO/13284/2017"/>
    <s v="Katowice ul. Medyków dz. Nr 2/4"/>
    <s v="K/RGO/13284/2017/BZI/10104/2017"/>
    <s v="PU/325/PS/675/DO/605/2017"/>
    <d v="2018-01-04T00:00:00"/>
    <n v="369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216."/>
    <s v="SDIP II"/>
    <s v="210."/>
    <s v="210."/>
    <s v="Katowice"/>
    <s v="Koszutka Słoneczna Pętla"/>
    <m/>
    <s v="Jesionowa 1t"/>
    <m/>
    <m/>
    <x v="108"/>
    <s v="1t"/>
    <s v="A0972"/>
    <s v="50.274001"/>
    <s v="19.024165"/>
    <n v="6"/>
    <s v="dwustronna"/>
    <m/>
    <s v="1,0 kW"/>
    <d v="2017-10-11T00:00:00"/>
    <s v="K/JCU/11867/2017"/>
    <s v="Katowice Pętla Słoneczna dz. Nr 23/15"/>
    <s v="K/JCU/11867/2017/BZI/9445/2017"/>
    <s v="PU/251/PS/537/DO/517/2017 - wraz z aneksem. "/>
    <d v="2018-06-09T00:00:00"/>
    <n v="44.91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17."/>
    <s v="SDIP II"/>
    <s v="211."/>
    <s v="587."/>
    <s v="Katowice"/>
    <s v="Ligota Dworzec PKP (centrum przesiadkowe)"/>
    <m/>
    <s v="Katowice Sokolska 1t"/>
    <s v="Miasto Katowice zamontowało swoje tablice"/>
    <m/>
    <x v="101"/>
    <s v="1t"/>
    <m/>
    <s v="50.265690"/>
    <s v="19.019427"/>
    <n v="6"/>
    <s v="dwustronna"/>
    <m/>
    <s v="6,0 kW"/>
    <d v="2017-11-05T00:00:00"/>
    <s v="K/RGO/13264/2017"/>
    <s v="Katowice ul. Chorzowska dz. 58/19"/>
    <s v="K/RGO/13264/2017/BZI/10140/2017"/>
    <s v="PU/324/PS/674/DO/604/2017"/>
    <d v="2018-01-04T00:00:00"/>
    <n v="369.6"/>
    <m/>
    <m/>
    <d v="2018-12-31T00:00:00"/>
    <d v="2018-12-17T00:00:00"/>
    <x v="0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18."/>
    <s v="SDIP II"/>
    <s v="212."/>
    <s v="591."/>
    <s v="Katowice"/>
    <s v="Ligota Dworzec PKP (centrum przesiadkowe)"/>
    <m/>
    <s v="Katowice Sokolska 2t"/>
    <s v="Miasto Katowice zamontowało swoje tablice"/>
    <m/>
    <x v="101"/>
    <s v="2t"/>
    <m/>
    <s v="50.265853"/>
    <s v="19.018508"/>
    <n v="6"/>
    <s v="dwustronna"/>
    <m/>
    <m/>
    <m/>
    <m/>
    <s v="Katowice ul. Chorzowska dz. 58/20"/>
    <s v="K/RGO/13264/2017/BZI/10140/2017//  K/MKF/3538/2020/BZI/10135/2020"/>
    <s v="IK/35/CRU/175/RUZP/156/2020 (umowa nie wróciła z TAURON ale jest możliwe określenie przystanku)"/>
    <m/>
    <n v="56.31"/>
    <m/>
    <m/>
    <d v="2018-12-14T00:00:00"/>
    <d v="2018-11-30T00:00:00"/>
    <x v="0"/>
    <x v="0"/>
    <x v="0"/>
    <x v="1"/>
    <m/>
    <m/>
    <d v="2018-11-30T00:00:00"/>
    <m/>
    <m/>
    <m/>
    <m/>
    <m/>
    <m/>
    <m/>
    <m/>
    <m/>
    <m/>
    <m/>
    <m/>
    <m/>
    <m/>
    <m/>
    <m/>
    <m/>
    <m/>
  </r>
  <r>
    <s v="219."/>
    <s v="SDIP II"/>
    <s v="213."/>
    <s v="213."/>
    <s v="Katowice"/>
    <s v="Ligota Medyków"/>
    <m/>
    <m/>
    <m/>
    <m/>
    <x v="109"/>
    <n v="3"/>
    <s v="A0971"/>
    <s v="50.227185"/>
    <s v="18.960229"/>
    <n v="6"/>
    <s v="dwustronna"/>
    <m/>
    <s v="1,0 kW"/>
    <d v="2017-10-08T00:00:00"/>
    <s v="K/MKF/11872/2017"/>
    <s v="Katowice ul. Panewnicka nr 63"/>
    <s v="K/MKF/11872/2017/BZI/9450/2017"/>
    <s v="PU/235/PS/521/DO/501/2017 wraz z aneksem"/>
    <d v="2017-12-14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20."/>
    <s v="SDIP II"/>
    <s v="214."/>
    <s v="214."/>
    <s v="Katowice"/>
    <s v="Ligota Panewnicka"/>
    <m/>
    <m/>
    <m/>
    <m/>
    <x v="110"/>
    <n v="1"/>
    <s v="A0812"/>
    <s v="50.225489"/>
    <s v="18.968018"/>
    <n v="6"/>
    <s v="dwustronna"/>
    <m/>
    <s v="1,0 kW"/>
    <d v="2017-10-08T00:00:00"/>
    <s v="K/MKF/11869/2017"/>
    <s v="Katowice ul. Panewnicka nr 40"/>
    <s v="K/MKF/11869/2017/BZI/9455/2017"/>
    <s v="PU/231/PS/517/DO/497/2017"/>
    <d v="2017-12-07T00:00:00"/>
    <n v="44.91"/>
    <m/>
    <m/>
    <d v="2018-06-01T00:00:00"/>
    <d v="2018-05-18T00:00:00"/>
    <x v="1"/>
    <x v="0"/>
    <x v="0"/>
    <x v="0"/>
    <m/>
    <m/>
    <d v="2018-05-18T00:00:00"/>
    <m/>
    <m/>
    <m/>
    <m/>
    <m/>
    <m/>
    <m/>
    <m/>
    <m/>
    <m/>
    <m/>
    <m/>
    <m/>
    <m/>
    <m/>
    <m/>
    <m/>
    <m/>
  </r>
  <r>
    <s v="221."/>
    <s v="SDIP II"/>
    <s v="215."/>
    <s v="215."/>
    <s v="Katowice"/>
    <s v="Ligota Panewnicka"/>
    <m/>
    <m/>
    <m/>
    <m/>
    <x v="110"/>
    <n v="2"/>
    <s v="A0809"/>
    <s v="50.225675"/>
    <s v="18.969992"/>
    <n v="6"/>
    <s v="dwustronna"/>
    <m/>
    <s v="1,0 kW"/>
    <d v="2017-10-08T00:00:00"/>
    <s v="K/MKF/11871/2017"/>
    <s v="Katowice ul. Piotrowicka nr 39"/>
    <s v="K/MKF/11871/2017/BZI/9452/2017"/>
    <s v="PU/233/PS/519/DO/499/2017"/>
    <d v="2017-12-07T00:00:00"/>
    <n v="61.6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22."/>
    <s v="SDIP II"/>
    <s v="216."/>
    <s v="216."/>
    <s v="Katowice"/>
    <s v="Murcki Bielska"/>
    <m/>
    <m/>
    <m/>
    <m/>
    <x v="111"/>
    <n v="2"/>
    <s v="A0825"/>
    <s v="50.198241"/>
    <s v="19.045362"/>
    <n v="6"/>
    <s v="dwustronna"/>
    <m/>
    <s v="1,0 kW"/>
    <d v="2017-10-08T00:00:00"/>
    <s v="K/MKF/11874/2017"/>
    <s v="Katowice ul. Bielska nr 8"/>
    <s v="K/MKF/11874/2017/BZI/9420/2017"/>
    <s v="PU/247/PS/533/DO/513/2017 wraz z aneksem"/>
    <d v="2017-12-07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23."/>
    <s v="SDIP II"/>
    <s v="217."/>
    <s v="217."/>
    <s v="Katowice"/>
    <s v="Murcki Rynek"/>
    <m/>
    <m/>
    <m/>
    <m/>
    <x v="112"/>
    <n v="1"/>
    <m/>
    <s v="50.197994"/>
    <s v="19.043249"/>
    <n v="6"/>
    <s v="dwustronna"/>
    <m/>
    <s v="1,0 kW"/>
    <d v="2017-10-08T00:00:00"/>
    <s v="K/MKF/11873/2017"/>
    <s v="Katowice ul. Wolności nr 7"/>
    <s v="K/MKF/11873/2017/BZI/9423/2017"/>
    <s v="PU/225/PS/511/DO/491/2017"/>
    <d v="2017-12-07T00:00:00"/>
    <n v="61.6"/>
    <m/>
    <m/>
    <d v="2018-12-31T00:00:00"/>
    <d v="2018-12-17T00:00:00"/>
    <x v="0"/>
    <x v="1"/>
    <x v="0"/>
    <x v="0"/>
    <m/>
    <m/>
    <d v="2018-12-17T00:00:00"/>
    <m/>
    <m/>
    <m/>
    <m/>
    <m/>
    <m/>
    <m/>
    <m/>
    <m/>
    <m/>
    <m/>
    <m/>
    <m/>
    <m/>
    <m/>
    <m/>
    <m/>
    <m/>
  </r>
  <r>
    <s v="224."/>
    <s v="SDIP II"/>
    <s v="218."/>
    <s v="543."/>
    <s v="Katowice"/>
    <s v="Nikiszowiec Kościół"/>
    <m/>
    <s v="Nikiszowiec Szyb Pułaski 1"/>
    <s v="Brak zgody konserwatora zabytków"/>
    <m/>
    <x v="113"/>
    <n v="1"/>
    <s v="A0935"/>
    <s v="50.240789"/>
    <s v="19.078289"/>
    <n v="6"/>
    <s v="dwustronna"/>
    <m/>
    <s v="6,0 kW"/>
    <d v="2017-11-05T00:00:00"/>
    <s v="K/RGO/13293/2017"/>
    <s v="Katowice ul. Szopienicka dz. Nr 693/86"/>
    <s v="K/RGO/13293/2017/BZI/10139/2017"/>
    <s v="PU/327/PS/677/DO/607/2017"/>
    <d v="2018-01-04T00:00:00"/>
    <n v="369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225."/>
    <s v="SDIP II"/>
    <s v="219."/>
    <s v="595."/>
    <s v="Katowice"/>
    <s v="Nikiszowiec Kościół"/>
    <m/>
    <s v="Nikiszowiec Szyb Pułaski 2"/>
    <s v="Brak zgody konserwatora zabytków"/>
    <m/>
    <x v="113"/>
    <n v="2"/>
    <m/>
    <s v="50.240652"/>
    <s v="19.078407"/>
    <n v="6"/>
    <s v="dwustronna"/>
    <m/>
    <s v="1,0 kW"/>
    <d v="2019-07-30T00:00:00"/>
    <s v="K/RGO/10552/2019"/>
    <s v="Katowice, Szopienicka, nr 693/86, 694/86"/>
    <s v="K/RGO/10552/2019/BZI/11448/2019"/>
    <s v="PU/74/CRU/553/RUZP/397/2019"/>
    <d v="2019-12-24T00:00:00"/>
    <n v="61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26."/>
    <s v="SDIP II"/>
    <s v="220."/>
    <s v="220."/>
    <s v="Katowice"/>
    <s v="Ochojec Szpital"/>
    <m/>
    <m/>
    <m/>
    <m/>
    <x v="114"/>
    <n v="1"/>
    <m/>
    <s v="50.211941"/>
    <s v="18.999164"/>
    <n v="6"/>
    <s v="dwustronna"/>
    <m/>
    <s v="1,0 kW"/>
    <d v="2017-10-08T00:00:00"/>
    <s v="K/MKF/11875/2017"/>
    <s v="Katowice ul. Ziołowa nr 68"/>
    <s v="K/MKF/11875/2017/BZI/9439/2017"/>
    <s v="PU/226/PS/512/DO/492/2017"/>
    <d v="2017-12-07T00:00:00"/>
    <n v="61.6"/>
    <m/>
    <m/>
    <d v="2018-12-31T00:00:00"/>
    <d v="2018-12-17T00:00:00"/>
    <x v="0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27."/>
    <s v="SDIP II"/>
    <s v="221."/>
    <s v="221."/>
    <s v="Katowice"/>
    <s v="Osiedle Odrodzenia Kościół"/>
    <m/>
    <m/>
    <m/>
    <m/>
    <x v="115"/>
    <n v="1"/>
    <m/>
    <s v="50.203207"/>
    <s v="18.983903"/>
    <n v="6"/>
    <s v="dwustronna"/>
    <m/>
    <s v="1,0 kW"/>
    <d v="2017-10-08T00:00:00"/>
    <s v="K/MKF/11876/2017"/>
    <s v="Katowice ul. Radockiego nr 251"/>
    <s v="K/MKF/11876/2017/BZI/9438/2017"/>
    <s v="PU/227/PS/513/DO/493/2017 wraz z aneksem"/>
    <d v="2017-12-07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28."/>
    <s v="SDIP II"/>
    <s v="222."/>
    <s v="544."/>
    <s v="Katowice"/>
    <s v="Osiedle Odrodzenia Kościół"/>
    <m/>
    <s v="Osiedle Odrodzenia Radockiego 1"/>
    <s v="(mało linii - tyl. 1 linia na Odr. Koś."/>
    <m/>
    <x v="116"/>
    <n v="1"/>
    <s v="A0960"/>
    <s v="50.206022"/>
    <s v="18.989546"/>
    <n v="6"/>
    <s v="dwustronna"/>
    <m/>
    <s v="1,0 kW"/>
    <d v="2017-11-02T00:00:00"/>
    <s v="K/JCU/13270/2017"/>
    <s v="Katowice ul. Radockiego nr 70B"/>
    <s v="K/JCU/13270/2017/BZI/10107/2017"/>
    <s v="PU/318/PS/668/DO/655/2017"/>
    <d v="2018-01-04T00:00:00"/>
    <n v="61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502."/>
    <s v="SDIP I"/>
    <m/>
    <m/>
    <s v="Katowice"/>
    <s v="Osiedle Paderewskiego Biblioteka Śląska "/>
    <m/>
    <m/>
    <m/>
    <m/>
    <x v="0"/>
    <m/>
    <m/>
    <s v="50.251287"/>
    <s v="19.031951"/>
    <n v="6"/>
    <s v="jednostronna"/>
    <m/>
    <m/>
    <m/>
    <m/>
    <m/>
    <m/>
    <m/>
    <m/>
    <m/>
    <m/>
    <m/>
    <d v="2018-12-31T00:00:00"/>
    <d v="2018-12-17T00:00:00"/>
    <x v="0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503."/>
    <s v="SDIP I"/>
    <m/>
    <m/>
    <s v="Katowice"/>
    <s v="Osiedle Paderewskiego Biblioteka Śląska "/>
    <m/>
    <m/>
    <m/>
    <m/>
    <x v="0"/>
    <m/>
    <m/>
    <s v="50.250779"/>
    <s v="19.033325"/>
    <n v="6"/>
    <s v="jednostronna"/>
    <m/>
    <m/>
    <m/>
    <m/>
    <m/>
    <m/>
    <m/>
    <m/>
    <m/>
    <m/>
    <m/>
    <d v="2018-12-31T00:00:00"/>
    <d v="2018-12-17T00:00:00"/>
    <x v="0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504."/>
    <s v="SDIP I"/>
    <m/>
    <m/>
    <s v="Katowice"/>
    <s v="Osiedle Tysiąclecia ZOO "/>
    <m/>
    <m/>
    <m/>
    <m/>
    <x v="0"/>
    <m/>
    <m/>
    <s v="50.276389"/>
    <s v="18.983624"/>
    <n v="6"/>
    <s v="jednostronna"/>
    <m/>
    <m/>
    <m/>
    <m/>
    <m/>
    <m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505."/>
    <s v="SDIP I"/>
    <m/>
    <m/>
    <s v="Katowice"/>
    <s v="Osiedle Tysiąclecia ZOO "/>
    <m/>
    <m/>
    <m/>
    <m/>
    <x v="0"/>
    <m/>
    <m/>
    <s v="50.276114"/>
    <s v="18.982320"/>
    <n v="6"/>
    <s v="jednostronna"/>
    <m/>
    <m/>
    <m/>
    <m/>
    <m/>
    <m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29."/>
    <s v="SDIP II"/>
    <s v="223."/>
    <s v="223."/>
    <s v="Katowice"/>
    <s v="Osiedle Witosa Centrum"/>
    <m/>
    <m/>
    <m/>
    <m/>
    <x v="117"/>
    <n v="1"/>
    <m/>
    <s v="50.260643"/>
    <s v="18.970196"/>
    <n v="6"/>
    <s v="dwustronna"/>
    <m/>
    <s v="1,0 kW"/>
    <d v="2019-06-02T00:00:00"/>
    <s v="K/JKI/7123/2019"/>
    <m/>
    <s v="K/JKI/7123/2019/ABZ/7856/2019 (nowe)"/>
    <s v="PU/58/CRU/405/RUZP/267/19"/>
    <d v="2019-08-06T00:00:00"/>
    <n v="61.6"/>
    <m/>
    <m/>
    <d v="2018-04-30T00:00:00"/>
    <d v="2018-04-16T00:00:00"/>
    <x v="0"/>
    <x v="0"/>
    <x v="0"/>
    <x v="1"/>
    <m/>
    <m/>
    <d v="2018-04-16T00:00:00"/>
    <m/>
    <m/>
    <m/>
    <m/>
    <m/>
    <m/>
    <m/>
    <m/>
    <m/>
    <m/>
    <m/>
    <m/>
    <m/>
    <m/>
    <m/>
    <m/>
    <m/>
    <m/>
  </r>
  <r>
    <s v="230."/>
    <s v="SDIP II"/>
    <s v="224."/>
    <s v="224."/>
    <s v="Katowice"/>
    <s v="Osiedle Witosa Centrum"/>
    <m/>
    <m/>
    <m/>
    <m/>
    <x v="117"/>
    <n v="2"/>
    <m/>
    <s v="50.261521"/>
    <s v="18.970422"/>
    <n v="6"/>
    <s v="dwustronna"/>
    <m/>
    <s v="6,0 kW"/>
    <d v="2017-10-13T00:00:00"/>
    <s v="K/DGL/12186/2017"/>
    <s v="Katowice ul. Witosa nr 3"/>
    <s v="K/DGL/12186/2017/BZI/9470/2017"/>
    <s v="PU/259/PS/545/DO/525/2017"/>
    <d v="2017-12-14T00:00:00"/>
    <n v="369.6"/>
    <m/>
    <m/>
    <d v="2018-12-14T00:00:00"/>
    <d v="2018-11-30T00:00:00"/>
    <x v="0"/>
    <x v="0"/>
    <x v="0"/>
    <x v="1"/>
    <m/>
    <m/>
    <d v="2018-11-30T00:00:00"/>
    <m/>
    <m/>
    <m/>
    <m/>
    <m/>
    <m/>
    <m/>
    <m/>
    <m/>
    <m/>
    <m/>
    <m/>
    <m/>
    <m/>
    <m/>
    <m/>
    <m/>
    <m/>
  </r>
  <r>
    <s v="231."/>
    <s v="SDIP II"/>
    <s v="225."/>
    <s v="225."/>
    <s v="Katowice"/>
    <s v="Osiedle Witosa Centrum"/>
    <m/>
    <m/>
    <m/>
    <m/>
    <x v="118"/>
    <n v="1"/>
    <m/>
    <s v="50.259793"/>
    <s v="18.969595"/>
    <n v="6"/>
    <s v="dwustronna"/>
    <m/>
    <m/>
    <m/>
    <m/>
    <m/>
    <s v="K/JKI/2324/2020/UL/…./….."/>
    <m/>
    <m/>
    <m/>
    <m/>
    <m/>
    <d v="2018-12-14T00:00:00"/>
    <d v="2018-11-30T00:00:00"/>
    <x v="0"/>
    <x v="0"/>
    <x v="0"/>
    <x v="1"/>
    <m/>
    <m/>
    <d v="2018-11-30T00:00:00"/>
    <m/>
    <m/>
    <m/>
    <m/>
    <m/>
    <m/>
    <m/>
    <m/>
    <m/>
    <m/>
    <m/>
    <m/>
    <m/>
    <m/>
    <m/>
    <m/>
    <m/>
    <m/>
  </r>
  <r>
    <s v="506."/>
    <s v="SDIP I"/>
    <m/>
    <m/>
    <s v="Katowice"/>
    <s v="Park Śląski Ogród Zoologiczny "/>
    <m/>
    <m/>
    <m/>
    <m/>
    <x v="0"/>
    <m/>
    <m/>
    <s v="50.276197"/>
    <s v="18.985549"/>
    <n v="6"/>
    <s v="jednostronna"/>
    <m/>
    <m/>
    <m/>
    <m/>
    <m/>
    <m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507."/>
    <s v="SDIP I"/>
    <m/>
    <m/>
    <s v="Katowice"/>
    <s v="Park Śląski Ogród Zoologiczny "/>
    <m/>
    <m/>
    <m/>
    <m/>
    <x v="0"/>
    <m/>
    <m/>
    <s v="50.277060"/>
    <s v="18.983554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232."/>
    <s v="SDIP II"/>
    <s v="226."/>
    <s v="226."/>
    <s v="Katowice"/>
    <s v="Piotrowice Osiedle"/>
    <m/>
    <m/>
    <m/>
    <m/>
    <x v="119"/>
    <n v="1"/>
    <m/>
    <s v="50.210519"/>
    <s v="18.982588"/>
    <n v="6"/>
    <s v="dwustronna"/>
    <m/>
    <s v="1,0 kW"/>
    <d v="2019-05-19T00:00:00"/>
    <s v="K/MKF/7121/2019"/>
    <s v="Katowice ul. Gen. Zygmunta Waltera Jankego dz. 126/2, 226"/>
    <s v="K/KMF/7121/2019/BZI/7444/2019 ( nowe)"/>
    <s v="PU/52/CRU/378/RUZP/250/19"/>
    <d v="2019-07-25T00:00:00"/>
    <n v="61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33."/>
    <s v="SDIP II"/>
    <s v="227."/>
    <s v="227."/>
    <s v="Katowice"/>
    <s v="Piotrowice Osiedle"/>
    <m/>
    <m/>
    <m/>
    <m/>
    <x v="119"/>
    <n v="2"/>
    <s v="A0811"/>
    <s v="50.210231"/>
    <s v="18.982373"/>
    <n v="6"/>
    <s v="dwustronna"/>
    <m/>
    <s v="6,0 kW"/>
    <d v="2017-10-10T00:00:00"/>
    <s v="K/DGL/12185/2017"/>
    <s v="Katowice ul. Gen. Zygmunta Waltera Jankego nr 121"/>
    <s v="K/DGL/12185/2017/BZI/9469/2017"/>
    <s v="PU/261/PS/547/DO/527/2017"/>
    <d v="2017-12-14T00:00:00"/>
    <n v="269.45999999999998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34."/>
    <s v="SDIP II"/>
    <s v="228."/>
    <s v="228."/>
    <s v="Katowice"/>
    <s v="Piotrowice Skrzyżowanie"/>
    <m/>
    <m/>
    <m/>
    <m/>
    <x v="120"/>
    <n v="1"/>
    <s v="A0807"/>
    <s v="50.207450"/>
    <s v="18.974284"/>
    <n v="6"/>
    <s v="dwustronna"/>
    <m/>
    <s v="1,0 kW"/>
    <d v="2017-10-08T00:00:00"/>
    <s v="K/MKF/11891"/>
    <s v="Katowice ul. Armii Krajowej nr 94"/>
    <s v="K/MKF/11891/2017/BZI/9436/2017"/>
    <s v="PU/229/PS/516/DO/495/2017"/>
    <d v="2017-12-07T00:00:00"/>
    <n v="44.91"/>
    <m/>
    <m/>
    <d v="2018-04-16T00:00:00"/>
    <d v="2018-04-02T00:00:00"/>
    <x v="1"/>
    <x v="0"/>
    <x v="0"/>
    <x v="0"/>
    <m/>
    <m/>
    <d v="2018-04-02T00:00:00"/>
    <m/>
    <m/>
    <m/>
    <m/>
    <m/>
    <m/>
    <m/>
    <m/>
    <m/>
    <m/>
    <m/>
    <m/>
    <m/>
    <m/>
    <m/>
    <m/>
    <m/>
    <m/>
  </r>
  <r>
    <s v="235."/>
    <s v="SDIP II"/>
    <s v="229."/>
    <s v="229."/>
    <s v="Katowice"/>
    <s v="Piotrowice Skrzyżowanie"/>
    <m/>
    <m/>
    <m/>
    <m/>
    <x v="120"/>
    <n v="2"/>
    <s v="A0810"/>
    <s v="50.208411"/>
    <s v="18.973651"/>
    <n v="6"/>
    <s v="dwustronna"/>
    <m/>
    <s v="1,0 kW"/>
    <d v="2017-10-06T00:00:00"/>
    <s v="K/MKF/11894/2017"/>
    <s v="Katowice ul. Gen. Jankego nr 185"/>
    <s v="K/MKF/11894/2017/BZI/9449/2017"/>
    <s v="PU/236/PS/522/DO/502/2017"/>
    <d v="2017-12-07T00:00:00"/>
    <n v="44.91"/>
    <m/>
    <m/>
    <d v="2018-04-16T00:00:00"/>
    <d v="2018-04-02T00:00:00"/>
    <x v="1"/>
    <x v="0"/>
    <x v="0"/>
    <x v="0"/>
    <m/>
    <m/>
    <d v="2018-04-02T00:00:00"/>
    <m/>
    <m/>
    <m/>
    <m/>
    <m/>
    <m/>
    <m/>
    <m/>
    <m/>
    <m/>
    <m/>
    <m/>
    <m/>
    <m/>
    <m/>
    <m/>
    <m/>
    <m/>
  </r>
  <r>
    <s v="236."/>
    <s v="SDIP II"/>
    <s v="230."/>
    <s v="230."/>
    <s v="Katowice"/>
    <s v="Piotrowice Skrzyżowanie"/>
    <m/>
    <m/>
    <m/>
    <m/>
    <x v="120"/>
    <n v="3"/>
    <s v="A0805"/>
    <s v="50.209194"/>
    <s v="18.974166"/>
    <n v="6"/>
    <s v="dwustronna"/>
    <m/>
    <s v="1,0 kW"/>
    <d v="2017-10-06T00:00:00"/>
    <s v="K/MKF/11882/2017"/>
    <s v="Katowice ul. Armii Krajowej nr 77"/>
    <s v="K/MKF/11882/2017/BZI/9425/2017"/>
    <s v="PU/223/PS/509/DO/489/2017 wraz z aneksem"/>
    <d v="2017-12-07T00:00:00"/>
    <n v="61.1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37."/>
    <s v="SDIP II"/>
    <s v="231."/>
    <s v="231."/>
    <s v="Katowice"/>
    <s v="Piotrowice Skrzyżowanie"/>
    <m/>
    <m/>
    <m/>
    <m/>
    <x v="120"/>
    <n v="4"/>
    <s v="A0806"/>
    <s v="50.208514"/>
    <s v="18.975314"/>
    <n v="6"/>
    <s v="dwustronna"/>
    <m/>
    <s v="1,0 kW"/>
    <d v="2017-10-06T00:00:00"/>
    <s v="K/MKF/11881/2017"/>
    <s v="Katowice ul. Gen. Jankego nr 175"/>
    <s v="K/MKF/11881/2017/BZI/9448/2017"/>
    <s v="PU/237/PS/523/DO/503/2017"/>
    <d v="2017-12-07T00:00:00"/>
    <n v="61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38."/>
    <s v="SDIP II"/>
    <s v="232."/>
    <s v="232."/>
    <s v="Katowice"/>
    <s v="Podlesie Poczta"/>
    <m/>
    <m/>
    <m/>
    <m/>
    <x v="121"/>
    <n v="2"/>
    <m/>
    <s v="50.176009"/>
    <s v="18.970153"/>
    <n v="6"/>
    <s v="dwustronna"/>
    <m/>
    <s v="1,0 kW"/>
    <d v="2017-11-02T00:00:00"/>
    <s v="K/JCU/13269/2017"/>
    <s v="Katowice ul. Uniczowska nr 4"/>
    <s v="K/JCU/13269/2017/BZI/10108/2017"/>
    <s v="PU/317/PS/667/DO/654/2017"/>
    <d v="2018-01-04T00:00:00"/>
    <n v="61.6"/>
    <m/>
    <m/>
    <d v="2018-04-16T00:00:00"/>
    <d v="2018-04-02T00:00:00"/>
    <x v="0"/>
    <x v="1"/>
    <x v="0"/>
    <x v="0"/>
    <m/>
    <m/>
    <d v="2018-04-02T00:00:00"/>
    <m/>
    <m/>
    <m/>
    <m/>
    <m/>
    <m/>
    <m/>
    <m/>
    <m/>
    <m/>
    <m/>
    <m/>
    <m/>
    <m/>
    <m/>
    <m/>
    <m/>
    <m/>
  </r>
  <r>
    <s v="239."/>
    <s v="SDIP II"/>
    <s v="233."/>
    <s v="233."/>
    <s v="Katowice"/>
    <s v="Stara Ligota Załęska"/>
    <m/>
    <m/>
    <m/>
    <m/>
    <x v="122"/>
    <n v="1"/>
    <s v="A0821"/>
    <s v="50.234620"/>
    <s v="18.977230"/>
    <n v="6"/>
    <s v="dwustronna"/>
    <m/>
    <s v="6,0 kW"/>
    <d v="2017-10-11T00:00:00"/>
    <s v="K/DGL/12201/2017"/>
    <s v="Katowice ul. Ligocka nr 90"/>
    <s v="K/DGL/12201/2017/BZI/9462/2017"/>
    <s v="PU/254/PS/540/DO/520/2017"/>
    <d v="2017-12-14T00:00:00"/>
    <n v="369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40."/>
    <s v="SDIP II"/>
    <s v="234."/>
    <s v="234."/>
    <s v="Katowice"/>
    <s v="Stara Ligota Załęska"/>
    <m/>
    <m/>
    <m/>
    <m/>
    <x v="122"/>
    <n v="2"/>
    <s v="A0820"/>
    <s v="50.234597"/>
    <s v="18.977556"/>
    <n v="6"/>
    <s v="dwustronna"/>
    <m/>
    <s v="6,0 kW"/>
    <d v="2017-10-11T00:00:00"/>
    <s v="K/DGL/12201/2017"/>
    <s v="Katowice ul. Ligocka nr 90"/>
    <s v="K/DGL/12201/2017/BZI/9462/2017"/>
    <s v="PU/254/PS/540/DO/520/2017"/>
    <d v="2017-12-14T00:00:00"/>
    <n v="369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41."/>
    <s v="SDIP II"/>
    <s v="235."/>
    <s v="235."/>
    <s v="Katowice"/>
    <s v="Szopienice Kościół"/>
    <m/>
    <m/>
    <m/>
    <m/>
    <x v="123"/>
    <n v="1"/>
    <s v="A0973"/>
    <s v="50.262063"/>
    <s v="19.094887"/>
    <n v="6"/>
    <s v="dwustronna"/>
    <m/>
    <s v="6,0 kW"/>
    <d v="2017-10-09T00:00:00"/>
    <s v="K/DGL/12199/2017"/>
    <s v="Katowice ul. Lwowska nr 3"/>
    <s v="K/DGL/12199/2017/BZI/9461/2017"/>
    <s v="PU/250/PS/536/DO/516/2017 wraz z aneksem"/>
    <d v="2017-12-14T00:00:00"/>
    <n v="369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42."/>
    <s v="SDIP II"/>
    <s v="236."/>
    <s v="236."/>
    <s v="Katowice"/>
    <s v="Szopienice Kościół"/>
    <m/>
    <m/>
    <m/>
    <m/>
    <x v="123"/>
    <n v="2"/>
    <s v="A0970"/>
    <s v="50.261933"/>
    <s v="19.095005"/>
    <n v="6"/>
    <s v="dwustronna"/>
    <m/>
    <s v="6,0 kW"/>
    <d v="2017-10-09T00:00:00"/>
    <s v="K/DGL/12199/2017"/>
    <s v="Katowice ul. Lwowska nr 3"/>
    <s v="K/DGL/12199/2017/BZI/9461/2017"/>
    <s v="PU/250/PS/536/DO/516/2017 wraz z aneksem"/>
    <d v="2017-12-14T00:00:00"/>
    <n v="369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243."/>
    <s v="SDIP II"/>
    <s v="237."/>
    <s v="237."/>
    <s v="Katowice"/>
    <s v="Wełnowiec Gnieźnieńska"/>
    <m/>
    <m/>
    <m/>
    <m/>
    <x v="124"/>
    <n v="1"/>
    <m/>
    <s v="50.282580"/>
    <s v="19.019742"/>
    <n v="6"/>
    <s v="dwustronna"/>
    <m/>
    <s v="1,0 kW"/>
    <d v="2019-05-19T00:00:00"/>
    <s v="K/MKF/7122/2019"/>
    <s v="Katowice, al.Korfantego, dz. 9"/>
    <s v="K/KMF/7122/2019/BZI/11449/2019 ( nowe)"/>
    <s v="PU/73/CRU/552/RUZP/396/2019"/>
    <d v="2019-12-24T00:00:00"/>
    <n v="61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44."/>
    <s v="SDIP II"/>
    <s v="238."/>
    <s v="238."/>
    <s v="Katowice"/>
    <s v="Wełnowiec Gnieźnieńska"/>
    <m/>
    <m/>
    <m/>
    <m/>
    <x v="124"/>
    <s v="1t"/>
    <m/>
    <s v="50.283402"/>
    <s v="19.019088"/>
    <n v="6"/>
    <s v="dwustronna"/>
    <m/>
    <s v="6,0 kW"/>
    <d v="2017-10-09T00:00:00"/>
    <s v="K/DGL/12198/2017"/>
    <s v="Katowice al. Korfantego nr 141"/>
    <s v="K/DGL/12198/2017/BZI/9460/2017  / K/MKF/1432/2020/AGR/………./2020"/>
    <s v="PU/265/PS/551/DO/531/2017"/>
    <d v="2017-12-14T00:00:00"/>
    <n v="369.6"/>
    <m/>
    <m/>
    <d v="2018-12-14T00:00:00"/>
    <d v="2018-11-30T00:00:00"/>
    <x v="0"/>
    <x v="0"/>
    <x v="0"/>
    <x v="1"/>
    <m/>
    <m/>
    <d v="2018-11-30T00:00:00"/>
    <m/>
    <m/>
    <m/>
    <m/>
    <m/>
    <m/>
    <m/>
    <m/>
    <m/>
    <m/>
    <m/>
    <m/>
    <m/>
    <m/>
    <m/>
    <m/>
    <m/>
    <m/>
  </r>
  <r>
    <s v="245."/>
    <s v="SDIP II"/>
    <s v="239."/>
    <s v="589."/>
    <s v="Katowice"/>
    <s v="Wełnowiec Plac Alfreda"/>
    <m/>
    <s v="Katowice Rynek/Teatr Śl. 3t"/>
    <s v="1 linia, przystanek przed pętlą"/>
    <m/>
    <x v="125"/>
    <s v="3t"/>
    <m/>
    <s v="50.259309"/>
    <s v="19.023079"/>
    <n v="6"/>
    <s v="dwustronna"/>
    <m/>
    <s v="1,0 kW"/>
    <d v="2019-12-08T00:00:00"/>
    <s v="K/MKF/17011/2019"/>
    <s v="Katowice, Warszawska, dz. 83"/>
    <s v="K/MKF/17011/2019/BZI/1337/2020"/>
    <s v="IK/86/CRU/607/RUZP/440/19"/>
    <d v="2020-02-09T00:00:00"/>
    <n v="61.6"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246."/>
    <s v="SDIP II"/>
    <s v="240."/>
    <s v="240."/>
    <s v="Katowice"/>
    <s v="Wełnowiec Plac Alfreda"/>
    <m/>
    <m/>
    <m/>
    <m/>
    <x v="126"/>
    <s v="2t"/>
    <m/>
    <s v="50.292859"/>
    <s v="19.014506"/>
    <n v="6"/>
    <s v="dwustronna"/>
    <m/>
    <s v="6,0 kW"/>
    <d v="2017-11-03T00:00:00"/>
    <s v="M/JCU/13266/2017"/>
    <s v="Katowice ul. Telewizyjna/Korfantego dz. Nr 3"/>
    <s v="K/JCU/13266/2017/BZI/10102/2017"/>
    <s v="PU/322/PS/672//DO/602/2017 - wraz z aneksem. "/>
    <d v="2018-03-21T00:00:00"/>
    <n v="269.45999999999998"/>
    <m/>
    <m/>
    <d v="2020-08-03T00:00:00"/>
    <d v="2020-07-20T00:00:00"/>
    <x v="0"/>
    <x v="0"/>
    <x v="0"/>
    <x v="0"/>
    <m/>
    <m/>
    <d v="2020-07-20T00:00:00"/>
    <m/>
    <m/>
    <m/>
    <m/>
    <m/>
    <m/>
    <m/>
    <m/>
    <m/>
    <m/>
    <m/>
    <m/>
    <m/>
    <m/>
    <m/>
    <m/>
    <m/>
    <m/>
  </r>
  <r>
    <s v="247."/>
    <s v="SDIP II"/>
    <s v="241."/>
    <m/>
    <s v="Katowice"/>
    <s v="Zawodzie Pętla (centrum przesiadkowe)"/>
    <m/>
    <s v="Katowice Dworzec PKP 1t"/>
    <s v="Miasto Katowice zapewni tablice "/>
    <s v="Dyr. A. Sobota"/>
    <x v="127"/>
    <s v="1t"/>
    <m/>
    <s v="50.259591"/>
    <s v="19.018766"/>
    <n v="6"/>
    <s v="dwustronna"/>
    <m/>
    <m/>
    <m/>
    <m/>
    <m/>
    <m/>
    <m/>
    <m/>
    <m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48."/>
    <s v="SDIP II"/>
    <s v="242."/>
    <m/>
    <s v="Katowice"/>
    <s v="Zawodzie Pętla (centrum przesiadkowe)"/>
    <m/>
    <s v="Katowice Dworzec PKP 2t"/>
    <s v="Miasto Katowice zapewni tablice "/>
    <s v="Dyr. A. Sobota"/>
    <x v="127"/>
    <s v="2t"/>
    <m/>
    <s v="50.259605"/>
    <s v="19.017510"/>
    <n v="6"/>
    <s v="dwu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249."/>
    <s v="SDIP II"/>
    <s v="243."/>
    <m/>
    <s v="Katowice"/>
    <s v="Zawodzie Pętla (centrum przesiadkowe)"/>
    <m/>
    <s v="Katowice Plac Wolności 1t"/>
    <s v="Miasto Katowice zapewni tablice "/>
    <s v="Dyr. A. Sobota"/>
    <x v="128"/>
    <s v="1t"/>
    <m/>
    <s v="50.259776"/>
    <s v="19.014764"/>
    <n v="6"/>
    <s v="dwustronna"/>
    <m/>
    <m/>
    <m/>
    <m/>
    <m/>
    <m/>
    <m/>
    <m/>
    <m/>
    <m/>
    <m/>
    <d v="2020-07-30T00:00:00"/>
    <d v="2020-07-16T00:00:00"/>
    <x v="0"/>
    <x v="0"/>
    <x v="0"/>
    <x v="0"/>
    <m/>
    <m/>
    <d v="2020-07-16T00:00:00"/>
    <m/>
    <m/>
    <m/>
    <m/>
    <m/>
    <m/>
    <m/>
    <m/>
    <m/>
    <m/>
    <m/>
    <m/>
    <m/>
    <m/>
    <m/>
    <m/>
    <m/>
    <m/>
  </r>
  <r>
    <s v="250."/>
    <s v="SDIP II"/>
    <s v="244."/>
    <s v="590."/>
    <s v="Katowice"/>
    <s v="Zawodzie Pętla (centrum przesiadkowe)"/>
    <m/>
    <s v="Katowice Rynek/Teatr Śl. 4t"/>
    <m/>
    <m/>
    <x v="125"/>
    <s v="4T"/>
    <m/>
    <s v="50.259330"/>
    <s v="19.022967"/>
    <n v="6"/>
    <s v="dwustronna"/>
    <m/>
    <s v="1,0 kW"/>
    <d v="2019-12-08T00:00:00"/>
    <s v="K/MKF/17005/2019"/>
    <s v="Katowice, Warszawska, dz. 83"/>
    <s v="K/MKF/17005/2019/BZI/1334/2020"/>
    <s v="IK/87/CRU/608/RUZP/441/19"/>
    <d v="2020-02-09T00:00:00"/>
    <n v="61.6"/>
    <m/>
    <m/>
    <d v="2018-04-30T00:00:00"/>
    <d v="2018-04-16T00:00:00"/>
    <x v="0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251."/>
    <s v="SDIP II"/>
    <s v="245."/>
    <s v="550."/>
    <s v="Knurów"/>
    <s v="Knurów Remiza"/>
    <n v="1"/>
    <s v="Knurów Kosmonautów"/>
    <s v="Przystanek na Terenie Orlenu"/>
    <m/>
    <x v="129"/>
    <n v="1"/>
    <m/>
    <s v="50.232534"/>
    <s v="18.659914"/>
    <n v="6"/>
    <s v="dwustronna"/>
    <m/>
    <s v="1,0 kW"/>
    <d v="2017-11-21T00:00:00"/>
    <s v="G/AWI/13769/2017"/>
    <s v="Knurów ul. Kosmonautów nr 18E"/>
    <s v="G/AWI/13769/2017/MLC/10275/2017"/>
    <s v="PU/354/PS/707/DO/686/2017"/>
    <d v="2018-01-21T00:00:00"/>
    <n v="61.6"/>
    <m/>
    <m/>
    <d v="2018-04-16T00:00:00"/>
    <d v="2018-04-02T00:00:00"/>
    <x v="0"/>
    <x v="0"/>
    <x v="0"/>
    <x v="0"/>
    <m/>
    <m/>
    <d v="2018-04-02T00:00:00"/>
    <m/>
    <m/>
    <m/>
    <m/>
    <m/>
    <m/>
    <m/>
    <m/>
    <m/>
    <m/>
    <m/>
    <m/>
    <m/>
    <m/>
    <m/>
    <m/>
    <m/>
    <m/>
  </r>
  <r>
    <s v="252."/>
    <s v="SDIP II"/>
    <s v="246."/>
    <s v="246."/>
    <s v="Knurów"/>
    <s v="Knurów Remiza"/>
    <m/>
    <m/>
    <m/>
    <m/>
    <x v="130"/>
    <n v="2"/>
    <m/>
    <s v="50.224703"/>
    <s v="18.670342"/>
    <n v="6"/>
    <s v="dwustronna"/>
    <m/>
    <s v="1,0 kW"/>
    <d v="2017-12-22T00:00:00"/>
    <s v="G/AWI/15294/2017"/>
    <s v="Knurów, 1 Maja, dz. 617"/>
    <s v="G/AWI/15294/2017/MLC/725/2018"/>
    <s v="PU/3/PS/11/DO/12/18"/>
    <d v="2018-02-25T00:00:00"/>
    <n v="61.6"/>
    <m/>
    <m/>
    <d v="2018-04-16T00:00:00"/>
    <d v="2018-04-02T00:00:00"/>
    <x v="0"/>
    <x v="0"/>
    <x v="0"/>
    <x v="0"/>
    <m/>
    <m/>
    <d v="2018-04-02T00:00:00"/>
    <m/>
    <m/>
    <m/>
    <m/>
    <m/>
    <m/>
    <m/>
    <m/>
    <m/>
    <m/>
    <m/>
    <m/>
    <m/>
    <m/>
    <m/>
    <m/>
    <m/>
    <m/>
  </r>
  <r>
    <s v="253."/>
    <s v="SDIP II"/>
    <s v="247."/>
    <s v="247."/>
    <s v="Knurów"/>
    <s v="Knurów Szpitalna"/>
    <m/>
    <m/>
    <m/>
    <m/>
    <x v="131"/>
    <n v="1"/>
    <m/>
    <s v="50.227126"/>
    <s v="18.657467"/>
    <n v="6"/>
    <s v="dwustronna"/>
    <m/>
    <s v="1,0 kW"/>
    <d v="2017-11-21T00:00:00"/>
    <s v="G/AWI/13767/2017"/>
    <s v="Knurów ul. Szpitalna nr 19C"/>
    <s v="G/AWI/13767/2017/MLC/10282/2017"/>
    <s v="PU/355/PS/708/DO/687/2017"/>
    <d v="2018-01-21T00:00:00"/>
    <n v="61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54."/>
    <s v="SDIP II"/>
    <s v="248."/>
    <s v="248."/>
    <s v="Knurów"/>
    <s v="Knurów Wojska Polskiego"/>
    <m/>
    <m/>
    <m/>
    <m/>
    <x v="132"/>
    <n v="1"/>
    <m/>
    <s v="50.237208"/>
    <s v="18.659956"/>
    <n v="6"/>
    <s v="dwustronna"/>
    <m/>
    <s v="1,0 kW"/>
    <d v="2017-11-16T00:00:00"/>
    <s v="G/AWI/13756/2017"/>
    <s v="Knurów ul. 1 Maja nr 53"/>
    <s v="G/AWI/13756/2017/MLC/10279/2017"/>
    <s v="PU/379/PS/732/DO/713/2017"/>
    <d v="2018-01-15T00:00:00"/>
    <n v="61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55."/>
    <s v="SDIP II"/>
    <s v="249."/>
    <s v="249."/>
    <s v="Lędziny"/>
    <s v="Lędziny Urząd Miasta"/>
    <m/>
    <m/>
    <m/>
    <m/>
    <x v="133"/>
    <n v="1"/>
    <m/>
    <s v="50.13844"/>
    <s v="19.12039"/>
    <n v="6"/>
    <s v="dwustronna"/>
    <m/>
    <s v="1,0 kW"/>
    <d v="2017-09-14T00:00:00"/>
    <s v="M/DGL/10608/2017"/>
    <s v="Lędziny ul. Lędzińska nr 55"/>
    <s v="M/DGL/10608/2017/UL/9418/2017"/>
    <s v="PU/176/PS/445/DO/431/2017"/>
    <d v="2017-11-17T00:00:00"/>
    <n v="61.6"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256."/>
    <s v="SDIP II"/>
    <s v="250."/>
    <s v="250."/>
    <s v="Lędziny"/>
    <s v="Lędziny Urząd Miasta"/>
    <m/>
    <m/>
    <m/>
    <m/>
    <x v="133"/>
    <n v="2"/>
    <m/>
    <s v="50.13857"/>
    <s v="19.12047"/>
    <n v="6"/>
    <s v="dwustronna"/>
    <m/>
    <s v="1,0 kW"/>
    <d v="2019-05-28T00:00:00"/>
    <s v="M/DGL/7129/2019"/>
    <s v="Lędziny ul. Lędzińska dz. 2462/38, 2209/158"/>
    <s v="M/DGL/7129/2019/UL/7854/2019 (nowe)"/>
    <s v="PU/56/CRU/391/RUZP/261/19"/>
    <d v="2019-08-01T00:00:00"/>
    <n v="61.6"/>
    <m/>
    <m/>
    <d v="2018-12-14T00:00:00"/>
    <d v="2018-11-30T00:00:00"/>
    <x v="0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57."/>
    <s v="SDIP II"/>
    <s v="251."/>
    <s v="251."/>
    <s v="Mysłowice"/>
    <s v="Brzezinka Centrum"/>
    <m/>
    <m/>
    <m/>
    <m/>
    <x v="134"/>
    <n v="1"/>
    <s v="A0771"/>
    <s v="50.206283"/>
    <s v="19.158176"/>
    <n v="6"/>
    <s v="dwustronna"/>
    <m/>
    <s v="1,0 kW"/>
    <d v="2017-11-02T00:00:00"/>
    <s v="WP/082959/2017/O07R05"/>
    <s v="Mysłowice ul. Brzezińska 20 dz. Nr 578/71"/>
    <s v="UP/082959/2017/O07R05"/>
    <s v="PU/340/PS/690/DO/620/2017"/>
    <d v="2017-12-31T00:00:00"/>
    <n v="61.6"/>
    <m/>
    <m/>
    <d v="2018-12-14T00:00:00"/>
    <d v="2018-11-30T00:00:00"/>
    <x v="1"/>
    <x v="0"/>
    <x v="0"/>
    <x v="0"/>
    <m/>
    <m/>
    <d v="2018-11-30T00:00:00"/>
    <m/>
    <m/>
    <m/>
    <m/>
    <m/>
    <m/>
    <m/>
    <m/>
    <m/>
    <m/>
    <m/>
    <m/>
    <m/>
    <m/>
    <m/>
    <m/>
    <m/>
    <m/>
  </r>
  <r>
    <s v="258."/>
    <s v="SDIP II"/>
    <s v="252."/>
    <s v="252."/>
    <s v="Mysłowice"/>
    <s v="Brzezinka Centrum"/>
    <m/>
    <m/>
    <m/>
    <m/>
    <x v="134"/>
    <n v="2"/>
    <s v="A0829"/>
    <s v="50.205603"/>
    <s v="19.158380"/>
    <n v="6"/>
    <s v="dwustronna"/>
    <m/>
    <s v="1,0 kW"/>
    <d v="2017-11-02T00:00:00"/>
    <s v="WP/082964/2017/O07R05"/>
    <s v="Mysłowice ul. Brzezińska 19 dz. Nr 61, 1699/74"/>
    <s v="UP/082964/2017/O07R05"/>
    <s v="PU/338/PS/688/DO/618/2017"/>
    <d v="2017-12-31T00:00:00"/>
    <n v="61.6"/>
    <m/>
    <m/>
    <d v="2018-07-26T00:00:00"/>
    <d v="2018-07-12T00:00:00"/>
    <x v="1"/>
    <x v="0"/>
    <x v="0"/>
    <x v="0"/>
    <m/>
    <m/>
    <d v="2018-07-12T00:00:00"/>
    <m/>
    <m/>
    <m/>
    <m/>
    <m/>
    <m/>
    <m/>
    <m/>
    <m/>
    <m/>
    <m/>
    <m/>
    <m/>
    <m/>
    <m/>
    <m/>
    <m/>
    <m/>
  </r>
  <r>
    <s v="259."/>
    <s v="SDIP II"/>
    <s v="253."/>
    <s v="253."/>
    <s v="Mysłowice"/>
    <s v="Brzęczkowice Szkoła"/>
    <m/>
    <m/>
    <m/>
    <m/>
    <x v="135"/>
    <n v="1"/>
    <s v="A0832"/>
    <s v="50.216863"/>
    <s v="19.157135"/>
    <n v="6"/>
    <s v="dwustronna"/>
    <m/>
    <s v="6,0 kW"/>
    <d v="2017-11-03T00:00:00"/>
    <s v="WP/084623/2017/O07R05"/>
    <s v="Mysłowice ul. Generała Jerzego Ziętka dz. Nr 3558/408"/>
    <s v="UP/084623/2017/O07R05"/>
    <s v="PU/345/PS/695/DO/625/2017"/>
    <d v="2017-12-30T00:00:00"/>
    <n v="369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260."/>
    <s v="SDIP II"/>
    <s v="254."/>
    <s v="254."/>
    <s v="Mysłowice"/>
    <s v="Brzęczkowice Szkoła"/>
    <m/>
    <m/>
    <m/>
    <m/>
    <x v="135"/>
    <n v="2"/>
    <s v="A0831"/>
    <s v="50.216314"/>
    <s v="19.157350"/>
    <n v="6"/>
    <s v="dwustronna"/>
    <m/>
    <s v="6,0 kW"/>
    <d v="2017-11-03T00:00:00"/>
    <s v="WP/084623/2017/O07R05"/>
    <s v="Mysłowice ul. Generała Jerzego Ziętka dz. Nr 3558/408"/>
    <s v="UP/084623/2017/O07R05"/>
    <s v="PU/345/PS/695/DO/625/2017"/>
    <d v="2017-12-30T00:00:00"/>
    <n v="369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261."/>
    <s v="SDIP II"/>
    <s v="255."/>
    <s v="255."/>
    <s v="Mysłowice"/>
    <s v="Kosztowy Rynek"/>
    <m/>
    <m/>
    <m/>
    <m/>
    <x v="136"/>
    <n v="2"/>
    <s v="A0769"/>
    <s v="50.185129"/>
    <s v="19.160815"/>
    <n v="6"/>
    <s v="dwustronna"/>
    <m/>
    <s v="1,0 kW"/>
    <d v="2017-11-07T00:00:00"/>
    <s v="WP/082968/2017/O07R05"/>
    <s v="Mysłowice ul. Kosztowska "/>
    <s v="UP/082968/2017/O07R05"/>
    <s v="PU/294/PS/644/DO/631/2017"/>
    <d v="2018-01-07T00:00:00"/>
    <n v="44.91"/>
    <m/>
    <m/>
    <d v="2018-06-01T00:00:00"/>
    <d v="2018-05-18T00:00:00"/>
    <x v="1"/>
    <x v="0"/>
    <x v="0"/>
    <x v="0"/>
    <m/>
    <m/>
    <d v="2018-05-18T00:00:00"/>
    <m/>
    <m/>
    <m/>
    <m/>
    <m/>
    <m/>
    <m/>
    <m/>
    <m/>
    <m/>
    <m/>
    <m/>
    <m/>
    <m/>
    <m/>
    <m/>
    <m/>
    <m/>
  </r>
  <r>
    <s v="262."/>
    <s v="SDIP II"/>
    <s v="256."/>
    <s v="256."/>
    <s v="Mysłowice"/>
    <s v="Mysłowice Bończyka"/>
    <m/>
    <m/>
    <m/>
    <m/>
    <x v="137"/>
    <n v="1"/>
    <s v="A0824"/>
    <s v="50.248618"/>
    <s v="19.119509"/>
    <n v="6"/>
    <s v="dwustronna"/>
    <m/>
    <s v="1,0 kW"/>
    <d v="2017-11-03T00:00:00"/>
    <s v="WP/084762/2017/O07R05"/>
    <s v="Mysłowice ul. Katowicka 67 dz. Nr 6064/169"/>
    <s v="UP/084762/2017/O07R05"/>
    <s v="PU/350/PS/700/DO/630/2017"/>
    <d v="2017-12-31T00:00:00"/>
    <n v="61.6"/>
    <m/>
    <m/>
    <s v="BRAK INFORMACJI"/>
    <s v="BRAK INFORMACJI"/>
    <x v="1"/>
    <x v="0"/>
    <x v="0"/>
    <x v="0"/>
    <m/>
    <m/>
    <s v="BRAK INFORMACJI"/>
    <m/>
    <m/>
    <m/>
    <m/>
    <m/>
    <m/>
    <m/>
    <m/>
    <m/>
    <m/>
    <m/>
    <m/>
    <m/>
    <m/>
    <m/>
    <m/>
    <m/>
    <m/>
  </r>
  <r>
    <s v="263."/>
    <s v="SDIP II"/>
    <s v="257."/>
    <s v="257."/>
    <s v="Mysłowice"/>
    <s v="Mysłowice Bończyka"/>
    <m/>
    <m/>
    <m/>
    <m/>
    <x v="137"/>
    <n v="2"/>
    <s v="A0778"/>
    <s v="50.248632"/>
    <s v="19.118780"/>
    <n v="6"/>
    <s v="dwustronna"/>
    <m/>
    <s v="1,0 kW"/>
    <d v="2017-11-22T00:00:00"/>
    <s v="WP/084972/2017/O07R05"/>
    <s v="Mysłowice ul. Katowicka 77"/>
    <s v="UP/084972/2017/O07R05"/>
    <s v="PU/358/PS/711/DO/690/2017"/>
    <d v="2018-01-20T00:00:00"/>
    <n v="61.6"/>
    <m/>
    <m/>
    <d v="2018-04-30T00:00:00"/>
    <d v="2018-08-14T00:00:00"/>
    <x v="1"/>
    <x v="0"/>
    <x v="0"/>
    <x v="0"/>
    <m/>
    <m/>
    <d v="2018-08-14T00:00:00"/>
    <m/>
    <m/>
    <m/>
    <m/>
    <m/>
    <m/>
    <m/>
    <m/>
    <m/>
    <m/>
    <m/>
    <m/>
    <m/>
    <m/>
    <m/>
    <m/>
    <m/>
    <m/>
  </r>
  <r>
    <s v="264."/>
    <s v="SDIP II"/>
    <s v="258."/>
    <s v="258."/>
    <s v="Mysłowice"/>
    <s v="Mysłowice Dworzec PKP"/>
    <m/>
    <m/>
    <m/>
    <m/>
    <x v="138"/>
    <n v="1"/>
    <m/>
    <s v="50.237928"/>
    <s v="19.140570"/>
    <n v="6"/>
    <s v="dwustronna"/>
    <m/>
    <s v="1,0 kW"/>
    <d v="2017-11-03T00:00:00"/>
    <s v="WP/084714/2017/O07R05"/>
    <s v="Mysłowice ul. Oświęcimska dz. Nr 1068/147, 929/147"/>
    <s v="UP/084714/2017/O07R05"/>
    <s v="PU/348/PS/698/DO/628/2017"/>
    <d v="2018-01-03T00:00:00"/>
    <n v="61.6"/>
    <m/>
    <m/>
    <s v="BRAK INFORMACJI"/>
    <s v="BRAK INFORMACJI"/>
    <x v="1"/>
    <x v="0"/>
    <x v="0"/>
    <x v="0"/>
    <m/>
    <m/>
    <s v="BRAK INFORMACJI"/>
    <m/>
    <m/>
    <m/>
    <m/>
    <m/>
    <m/>
    <m/>
    <m/>
    <m/>
    <m/>
    <m/>
    <m/>
    <m/>
    <m/>
    <m/>
    <m/>
    <m/>
    <m/>
  </r>
  <r>
    <s v="265."/>
    <s v="SDIP II"/>
    <s v="259."/>
    <s v="259."/>
    <s v="Mysłowice"/>
    <s v="Mysłowice Dworzec PKP"/>
    <m/>
    <m/>
    <m/>
    <m/>
    <x v="138"/>
    <n v="2"/>
    <m/>
    <s v="50.237118"/>
    <s v="19.141214"/>
    <n v="6"/>
    <s v="dwustronna"/>
    <m/>
    <s v="1,0 kW"/>
    <d v="2017-11-03T00:00:00"/>
    <s v="WP/082958/2017/O07R05"/>
    <s v="Mysłowice ul. Oświęcimska dz. Nr 745/119, 734/158"/>
    <s v="UP/082958/2017/O07R05"/>
    <s v="PU/349/PS/699/DO/629/2017"/>
    <d v="2018-01-03T00:00:00"/>
    <n v="61.6"/>
    <m/>
    <m/>
    <d v="2018-09-03T00:00:00"/>
    <d v="2018-08-20T00:00:00"/>
    <x v="1"/>
    <x v="0"/>
    <x v="0"/>
    <x v="0"/>
    <m/>
    <m/>
    <d v="2018-08-20T00:00:00"/>
    <m/>
    <m/>
    <m/>
    <m/>
    <m/>
    <m/>
    <m/>
    <m/>
    <m/>
    <m/>
    <m/>
    <m/>
    <m/>
    <m/>
    <m/>
    <m/>
    <m/>
    <m/>
  </r>
  <r>
    <s v="266."/>
    <s v="SDIP II"/>
    <s v="260."/>
    <s v="260."/>
    <s v="Mysłowice"/>
    <s v="Mysłowice Katowicka"/>
    <m/>
    <m/>
    <m/>
    <m/>
    <x v="139"/>
    <n v="1"/>
    <m/>
    <s v="50.242313"/>
    <s v="19.135388"/>
    <n v="6"/>
    <s v="dwustronna"/>
    <m/>
    <s v="1,0 kW"/>
    <d v="2017-11-03T00:00:00"/>
    <s v="WP/0282954/2017/O07R05"/>
    <s v="Mysłowice ul. Katowicka 13 dz. Nr 924/156, 923/156"/>
    <s v="UP/082954/2017/O07R05"/>
    <s v="PU/347/PS/697/DO/627/2017"/>
    <d v="2017-12-31T00:00:00"/>
    <n v="61.6"/>
    <m/>
    <m/>
    <d v="2019-01-31T00:00:00"/>
    <d v="2019-01-17T00:00:00"/>
    <x v="0"/>
    <x v="0"/>
    <x v="0"/>
    <x v="0"/>
    <m/>
    <m/>
    <d v="2019-01-17T00:00:00"/>
    <m/>
    <m/>
    <m/>
    <m/>
    <m/>
    <m/>
    <m/>
    <m/>
    <m/>
    <m/>
    <m/>
    <m/>
    <m/>
    <m/>
    <m/>
    <m/>
    <m/>
    <m/>
  </r>
  <r>
    <s v="267."/>
    <s v="SDIP II"/>
    <s v="261."/>
    <s v="261."/>
    <s v="Mysłowice"/>
    <s v="Mysłowice Katowicka"/>
    <m/>
    <m/>
    <m/>
    <m/>
    <x v="139"/>
    <n v="2"/>
    <s v="A0969"/>
    <s v="50.242930"/>
    <s v="19.134208"/>
    <n v="6"/>
    <s v="dwustronna"/>
    <m/>
    <s v="1,0 kW"/>
    <d v="2017-11-03T00:00:00"/>
    <s v="WP/082947/2017/O07R05"/>
    <s v="Mysłowice ul. Katowicka 17 dz. Nr 6160/390"/>
    <s v="UP/082947/2017/O07R05"/>
    <s v="PU/335/PS/685//DO/615/2017"/>
    <d v="2017-12-31T00:00:00"/>
    <n v="61.6"/>
    <m/>
    <m/>
    <d v="2018-07-27T00:00:00"/>
    <d v="2018-07-13T00:00:00"/>
    <x v="1"/>
    <x v="0"/>
    <x v="1"/>
    <x v="2"/>
    <m/>
    <m/>
    <d v="2018-07-13T00:00:00"/>
    <m/>
    <m/>
    <m/>
    <m/>
    <m/>
    <m/>
    <m/>
    <m/>
    <m/>
    <m/>
    <m/>
    <m/>
    <m/>
    <m/>
    <m/>
    <m/>
    <m/>
    <m/>
  </r>
  <r>
    <s v="268."/>
    <s v="SDIP II"/>
    <s v="262."/>
    <s v="262."/>
    <s v="Mysłowice"/>
    <s v="Mysłowice Kościół"/>
    <m/>
    <m/>
    <m/>
    <m/>
    <x v="140"/>
    <n v="1"/>
    <s v="A0781"/>
    <s v="50.242168"/>
    <s v="19.138113"/>
    <n v="6"/>
    <s v="dwustronna"/>
    <m/>
    <s v="1,0 kW"/>
    <d v="2017-11-03T00:00:00"/>
    <s v="WP/084642/2017/O07R05"/>
    <s v="Mysłowice ul. Krakowska dz. Nr 1277/61, 689/60"/>
    <s v="UP/084642/2017/O07R05"/>
    <s v="PU/344/PS/694/DO/624/2017"/>
    <d v="2018-01-03T00:00:00"/>
    <n v="61.6"/>
    <m/>
    <m/>
    <d v="2018-09-03T00:00:00"/>
    <d v="2018-09-03T00:00:00"/>
    <x v="1"/>
    <x v="0"/>
    <x v="0"/>
    <x v="0"/>
    <m/>
    <m/>
    <d v="2018-09-03T00:00:00"/>
    <m/>
    <m/>
    <m/>
    <m/>
    <m/>
    <m/>
    <m/>
    <m/>
    <m/>
    <m/>
    <m/>
    <m/>
    <m/>
    <m/>
    <m/>
    <m/>
    <m/>
    <m/>
  </r>
  <r>
    <s v="269."/>
    <s v="SDIP II"/>
    <s v="263."/>
    <s v="263."/>
    <s v="Mysłowice"/>
    <s v="Mysłowice Kościół"/>
    <m/>
    <m/>
    <m/>
    <m/>
    <x v="140"/>
    <n v="2"/>
    <m/>
    <s v="50.242395"/>
    <s v="19.139036"/>
    <n v="6"/>
    <s v="dwustronna"/>
    <m/>
    <s v="1,0 kW"/>
    <d v="2017-11-02T00:00:00"/>
    <s v="WP/082950/2017/O07R05"/>
    <s v="Mysłowice ul. Krakowska dz. Nr 593/55, 542/55"/>
    <s v="UP/082950/2017/O07R05"/>
    <s v="PU/342/PS/692/DO/622/2017"/>
    <d v="2018-01-02T00:00:00"/>
    <n v="61.6"/>
    <m/>
    <m/>
    <d v="2018-12-31T00:00:00"/>
    <d v="2018-12-17T00:00:00"/>
    <x v="0"/>
    <x v="0"/>
    <x v="0"/>
    <x v="1"/>
    <m/>
    <m/>
    <d v="2018-12-17T00:00:00"/>
    <m/>
    <m/>
    <m/>
    <m/>
    <m/>
    <m/>
    <m/>
    <m/>
    <m/>
    <m/>
    <m/>
    <m/>
    <m/>
    <m/>
    <m/>
    <m/>
    <m/>
    <m/>
  </r>
  <r>
    <s v="270."/>
    <s v="SDIP II"/>
    <s v="264."/>
    <s v="264."/>
    <s v="Mysłowice"/>
    <s v="Wesoła Rynek"/>
    <m/>
    <m/>
    <m/>
    <m/>
    <x v="141"/>
    <n v="2"/>
    <s v="A0826"/>
    <s v="50.188618"/>
    <s v="19.102966"/>
    <n v="6"/>
    <s v="dwustronna"/>
    <m/>
    <s v="1,0 kW"/>
    <d v="2017-11-21T00:00:00"/>
    <s v="WP/085826/2017/O07R05"/>
    <s v="Mysłowice ul. Piastów Śląskich "/>
    <s v="UP/085826/2017/O07R05"/>
    <s v="PU/384/PS/737/DO/718/2017"/>
    <d v="2018-01-21T00:00:00"/>
    <n v="44.91"/>
    <m/>
    <m/>
    <d v="2018-03-19T00:00:00"/>
    <d v="2018-03-05T00:00:00"/>
    <x v="1"/>
    <x v="0"/>
    <x v="0"/>
    <x v="0"/>
    <m/>
    <m/>
    <d v="2018-03-05T00:00:00"/>
    <m/>
    <m/>
    <m/>
    <m/>
    <m/>
    <m/>
    <m/>
    <m/>
    <m/>
    <m/>
    <m/>
    <m/>
    <m/>
    <m/>
    <m/>
    <m/>
    <m/>
    <m/>
  </r>
  <r>
    <s v="271."/>
    <s v="SDIP II"/>
    <s v="265."/>
    <s v="265."/>
    <s v="Piekary Śląskie"/>
    <s v="Osiedle Wieczorka Dworzec"/>
    <m/>
    <m/>
    <m/>
    <m/>
    <x v="142"/>
    <n v="1"/>
    <m/>
    <s v="50.392693"/>
    <s v="18.963250"/>
    <n v="6"/>
    <s v="dwustronna"/>
    <m/>
    <s v="12,0 kW"/>
    <d v="2017-12-01T00:00:00"/>
    <s v="T/DJK/14720/2017"/>
    <s v="Piekary Śląskie ul. Papieża Jana Pawła II dz. Nr 1675/77"/>
    <s v="T/DJK/14720/2017/BWL/185/2018"/>
    <s v="PU/390/PS/752/DO/726/2017"/>
    <d v="2018-02-04T00:00:00"/>
    <n v="739.2"/>
    <m/>
    <m/>
    <d v="2020-01-15T00:00:00"/>
    <d v="2020-01-01T00:00:00"/>
    <x v="1"/>
    <x v="0"/>
    <x v="0"/>
    <x v="0"/>
    <m/>
    <m/>
    <d v="2020-01-01T00:00:00"/>
    <m/>
    <m/>
    <m/>
    <m/>
    <m/>
    <m/>
    <m/>
    <m/>
    <m/>
    <m/>
    <m/>
    <m/>
    <m/>
    <m/>
    <m/>
    <m/>
    <m/>
    <m/>
  </r>
  <r>
    <s v="272."/>
    <s v="SDIP II"/>
    <s v="266."/>
    <s v="266."/>
    <s v="Piekary Śląskie"/>
    <s v="Osiedle Wieczorka Dworzec"/>
    <m/>
    <m/>
    <m/>
    <m/>
    <x v="142"/>
    <n v="2"/>
    <m/>
    <s v="50.392792"/>
    <s v="18.963641"/>
    <n v="6"/>
    <s v="dwustronna"/>
    <m/>
    <s v="12,0 kW"/>
    <d v="2017-12-01T00:00:00"/>
    <s v="T/DJK/14720/2017"/>
    <s v="Piekary Śląskie ul. Papieża Jana Pawła II dz. Nr 1675/77"/>
    <s v="T/DJK/14720/2017/BWL/185/2018"/>
    <s v="PU/390/PS/752/DO/726/2017"/>
    <d v="2018-02-04T00:00:00"/>
    <n v="739.2"/>
    <m/>
    <m/>
    <d v="2018-07-26T00:00:00"/>
    <d v="2018-07-12T00:00:00"/>
    <x v="1"/>
    <x v="0"/>
    <x v="0"/>
    <x v="0"/>
    <m/>
    <m/>
    <d v="2018-07-12T00:00:00"/>
    <m/>
    <m/>
    <m/>
    <m/>
    <m/>
    <m/>
    <m/>
    <m/>
    <m/>
    <m/>
    <m/>
    <m/>
    <m/>
    <m/>
    <m/>
    <m/>
    <m/>
    <m/>
  </r>
  <r>
    <s v="273."/>
    <s v="SDIP II"/>
    <s v="267."/>
    <s v="267."/>
    <s v="Piekary Śląskie"/>
    <s v="Osiedle Wieczorka Dworzec"/>
    <m/>
    <m/>
    <m/>
    <m/>
    <x v="142"/>
    <n v="3"/>
    <m/>
    <s v="50.392580"/>
    <s v="18.963276"/>
    <n v="6"/>
    <s v="dwustronna"/>
    <m/>
    <s v="12,0 kW"/>
    <d v="2017-12-01T00:00:00"/>
    <s v="T/DJK/14720/2017"/>
    <s v="Piekary Śląskie ul. Papieża Jana Pawła II dz. Nr 1675/77"/>
    <s v="T/DJK/14720/2017/BWL/185/2018"/>
    <s v="PU/390/PS/752/DO/726/2017"/>
    <d v="2018-02-04T00:00:00"/>
    <n v="739.2"/>
    <m/>
    <m/>
    <d v="2018-07-26T00:00:00"/>
    <d v="2018-07-12T00:00:00"/>
    <x v="1"/>
    <x v="0"/>
    <x v="0"/>
    <x v="0"/>
    <m/>
    <m/>
    <d v="2018-07-12T00:00:00"/>
    <m/>
    <m/>
    <m/>
    <m/>
    <m/>
    <m/>
    <m/>
    <m/>
    <m/>
    <m/>
    <m/>
    <m/>
    <m/>
    <m/>
    <m/>
    <m/>
    <m/>
    <m/>
  </r>
  <r>
    <s v="274."/>
    <s v="SDIP II"/>
    <s v="268."/>
    <s v="268."/>
    <s v="Piekary Śląskie"/>
    <s v="Osiedle Wieczorka Dworzec"/>
    <m/>
    <m/>
    <m/>
    <m/>
    <x v="142"/>
    <n v="4"/>
    <m/>
    <s v="50.392649"/>
    <s v="18.963383"/>
    <n v="6"/>
    <s v="dwustronna"/>
    <m/>
    <s v="12,0 kW"/>
    <d v="2017-12-01T00:00:00"/>
    <s v="T/DJK/14720/2017"/>
    <s v="Piekary Śląskie ul. Papieża Jana Pawła II dz. Nr 1675/77"/>
    <s v="T/DJK/14720/2017/BWL/185/2018"/>
    <s v="PU/390/PS/752/DO/726/2017"/>
    <d v="2018-02-04T00:00:00"/>
    <n v="739.2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275."/>
    <s v="SDIP II"/>
    <s v="269."/>
    <s v="269."/>
    <s v="Piekary Śląskie"/>
    <s v="Szarlej Poczta"/>
    <m/>
    <m/>
    <m/>
    <m/>
    <x v="143"/>
    <n v="1"/>
    <m/>
    <s v="50.376582"/>
    <s v="18.943782"/>
    <n v="6"/>
    <s v="dwustronna"/>
    <m/>
    <s v="1,0 kW"/>
    <d v="2017-11-13T00:00:00"/>
    <s v="T/DJK/13763/2017"/>
    <s v="Piekary Śląskie ul. Bytomska nr 89-91 dz. Nr 93, 652/45"/>
    <s v="T/DJK/13763/2017/BWL/154/2018"/>
    <s v="PU/382/PS/735/DO/716/2017"/>
    <d v="2018-01-16T00:00:00"/>
    <n v="61.6"/>
    <m/>
    <m/>
    <d v="2018-04-30T00:00:00"/>
    <d v="2018-04-16T00:00:00"/>
    <x v="0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276."/>
    <s v="SDIP II"/>
    <s v="270."/>
    <s v="270."/>
    <s v="Piekary Śląskie"/>
    <s v="Szarlej Poczta"/>
    <m/>
    <m/>
    <m/>
    <m/>
    <x v="143"/>
    <n v="2"/>
    <s v="A1106"/>
    <s v="50.377485"/>
    <s v="18.943760"/>
    <n v="6"/>
    <s v="dwustronna"/>
    <m/>
    <s v="1,0 kW"/>
    <d v="2017-12-04T00:00:00"/>
    <s v="T/DJK/14719/2017"/>
    <s v="Piekary Śląskie ul. Bytomska nr 94 dz. Nr 2040/69"/>
    <s v="T/DJK/14719/2017/BWL/156/2018"/>
    <s v="PU/389/PS/751/DO/725/2017"/>
    <d v="2018-02-04T00:00:00"/>
    <n v="61.6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77."/>
    <s v="SDIP II"/>
    <s v="271."/>
    <s v="271."/>
    <s v="Pilchowice"/>
    <s v="Pilchowice Szpital "/>
    <n v="2"/>
    <s v="Pilchowice Szpital 1"/>
    <s v="zmiana lokalizacji tablicy ze stanowiska "/>
    <s v="Dyr. A. Sobota"/>
    <x v="144"/>
    <n v="1"/>
    <m/>
    <s v="50.214457"/>
    <s v="18.561621"/>
    <n v="6"/>
    <s v="dwustronna"/>
    <m/>
    <s v="1,0 kW"/>
    <d v="2017-12-22T00:00:00"/>
    <s v="G/AWI/15295/2017"/>
    <s v="Pilchowice, Dworcowa 31 dz. 1091/61, 1373/263"/>
    <s v="G/AWI/15295/2017/MLC/724/2018"/>
    <s v="PU/4/PS/12/DO/11/18"/>
    <d v="2018-02-25T00:00:00"/>
    <n v="61.6"/>
    <m/>
    <m/>
    <d v="2018-06-29T00:00:00"/>
    <d v="2018-06-15T00:00:00"/>
    <x v="0"/>
    <x v="0"/>
    <x v="0"/>
    <x v="0"/>
    <m/>
    <m/>
    <d v="2018-06-15T00:00:00"/>
    <m/>
    <m/>
    <m/>
    <m/>
    <m/>
    <m/>
    <m/>
    <m/>
    <m/>
    <m/>
    <m/>
    <m/>
    <m/>
    <m/>
    <m/>
    <m/>
    <m/>
    <m/>
  </r>
  <r>
    <s v="278."/>
    <s v="SDIP II"/>
    <s v="272."/>
    <s v="272."/>
    <s v="Psary"/>
    <s v="Psary Skrzyżowanie"/>
    <m/>
    <m/>
    <m/>
    <m/>
    <x v="145"/>
    <n v="1"/>
    <m/>
    <s v="50.381070"/>
    <s v="19.090633"/>
    <n v="6"/>
    <s v="dwustronna"/>
    <m/>
    <s v="6,0 kW"/>
    <d v="2017-11-09T00:00:00"/>
    <s v="WP/085829/2017/O07R03"/>
    <s v="Psary ul. Zwycięstwa dz. Nr 685/3"/>
    <s v="UP/085829/2017/O07R03"/>
    <s v="PU/309/PS/659/DO/646/2017"/>
    <d v="2018-01-09T00:00:00"/>
    <n v="269.45999999999998"/>
    <m/>
    <m/>
    <d v="2018-04-30T00:00:00"/>
    <d v="2018-04-16T00:00:00"/>
    <x v="0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279."/>
    <s v="SDIP II"/>
    <s v="273."/>
    <s v="273."/>
    <s v="Psary"/>
    <s v="Psary Skrzyżowanie"/>
    <m/>
    <m/>
    <m/>
    <m/>
    <x v="145"/>
    <n v="2"/>
    <m/>
    <s v="50.380680"/>
    <s v="19.090886"/>
    <n v="6"/>
    <s v="dwustronna"/>
    <m/>
    <s v="6,0 kW"/>
    <d v="2017-11-09T00:00:00"/>
    <s v="WP/085829/2017/O07R03"/>
    <s v="Psary ul. Zwycięstwa dz. Nr 685/3"/>
    <s v="UP/085829/2017/O07R03"/>
    <s v="PU/309/PS/659/DO/646/2017"/>
    <d v="2018-01-09T00:00:00"/>
    <n v="269.45999999999998"/>
    <m/>
    <m/>
    <d v="2018-09-03T00:00:00"/>
    <d v="2018-08-20T00:00:00"/>
    <x v="0"/>
    <x v="0"/>
    <x v="0"/>
    <x v="0"/>
    <m/>
    <m/>
    <d v="2018-08-20T00:00:00"/>
    <m/>
    <m/>
    <m/>
    <m/>
    <m/>
    <m/>
    <m/>
    <m/>
    <m/>
    <m/>
    <m/>
    <m/>
    <m/>
    <m/>
    <m/>
    <m/>
    <m/>
    <m/>
  </r>
  <r>
    <s v="280."/>
    <s v="SDIP II"/>
    <s v="274."/>
    <s v="274."/>
    <s v="Psary"/>
    <s v="Psary Skrzyżowanie"/>
    <m/>
    <m/>
    <m/>
    <m/>
    <x v="145"/>
    <n v="3"/>
    <m/>
    <s v="50.381002"/>
    <s v="19.089915"/>
    <n v="6"/>
    <s v="dwustronna"/>
    <m/>
    <s v="6,0 kW"/>
    <d v="2017-11-09T00:00:00"/>
    <s v="WP/085819/2017/O07R03"/>
    <s v="Psary ul. Graniczna dz. Nr 686"/>
    <s v="UP/085819/2017/O07R03"/>
    <s v="PU/311/PS/661/DO/648/2017"/>
    <d v="2018-01-09T00:00:00"/>
    <n v="269.45999999999998"/>
    <m/>
    <m/>
    <d v="2018-09-03T00:00:00"/>
    <d v="2018-08-20T00:00:00"/>
    <x v="1"/>
    <x v="0"/>
    <x v="0"/>
    <x v="0"/>
    <m/>
    <m/>
    <d v="2018-08-20T00:00:00"/>
    <m/>
    <m/>
    <m/>
    <m/>
    <m/>
    <m/>
    <m/>
    <m/>
    <m/>
    <m/>
    <m/>
    <m/>
    <m/>
    <m/>
    <m/>
    <m/>
    <m/>
    <m/>
  </r>
  <r>
    <s v="281."/>
    <s v="SDIP II"/>
    <s v="275."/>
    <s v="275."/>
    <s v="Pyskowice"/>
    <s v="Pyskowice Plac Wyszyńskiego"/>
    <m/>
    <m/>
    <m/>
    <m/>
    <x v="146"/>
    <n v="1"/>
    <m/>
    <s v="50.398317"/>
    <s v="18.629675"/>
    <n v="6"/>
    <s v="dwustronna"/>
    <m/>
    <s v="1,0 kW"/>
    <d v="2017-11-14T00:00:00"/>
    <s v="P/JGB/13760/2017"/>
    <s v="Pyskowice ul. Kard. Stefana Wyszyńskiego nr 571/1"/>
    <s v="P/JGB/13760/2017/MLC/10278/2017"/>
    <s v="PU/386/PS/743/DO/684/2017"/>
    <d v="2018-01-14T00:00:00"/>
    <n v="61.6"/>
    <m/>
    <m/>
    <d v="2018-07-27T00:00:00"/>
    <d v="2018-07-13T00:00:00"/>
    <x v="0"/>
    <x v="0"/>
    <x v="0"/>
    <x v="1"/>
    <m/>
    <m/>
    <d v="2018-07-13T00:00:00"/>
    <m/>
    <m/>
    <m/>
    <m/>
    <m/>
    <m/>
    <m/>
    <m/>
    <m/>
    <m/>
    <m/>
    <m/>
    <m/>
    <m/>
    <m/>
    <m/>
    <m/>
    <m/>
  </r>
  <r>
    <s v="282."/>
    <s v="SDIP II"/>
    <s v="276."/>
    <s v="276."/>
    <s v="Radzionków"/>
    <s v="Radzionków Rynek I"/>
    <m/>
    <m/>
    <m/>
    <m/>
    <x v="147"/>
    <n v="1"/>
    <s v="A1122"/>
    <s v="50.399060"/>
    <s v="18.902782"/>
    <n v="6"/>
    <s v="dwustronna"/>
    <m/>
    <s v="1,0 kW"/>
    <d v="2017-12-01T00:00:00"/>
    <s v="B/DJK/14721/2017"/>
    <s v="Radzionków ul. Męczenników Oświęcimia nr 8"/>
    <s v="B/DJK/14721/2017/WK2/10349/2017"/>
    <s v="PU/388/PS/450/DO/724/2017"/>
    <d v="2018-02-02T00:00:00"/>
    <n v="61.6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83."/>
    <s v="SDIP II"/>
    <s v="277."/>
    <s v="277."/>
    <s v="Ruda Śląska"/>
    <s v="Bielszowice Kopalnia"/>
    <m/>
    <m/>
    <m/>
    <m/>
    <x v="148"/>
    <n v="1"/>
    <m/>
    <s v="50.267865"/>
    <s v="18.836435"/>
    <n v="6"/>
    <s v="dwustronna"/>
    <m/>
    <s v="1,0 kW"/>
    <d v="2017-11-06T00:00:00"/>
    <s v="U/AWI/13303/2017"/>
    <s v="Ruda Śląska ul. Edmunda Kokota nr 148"/>
    <s v="U/AWI/13303/2017/MLC/10119/2017"/>
    <s v="PU/308/PS/658/DO/645/2017"/>
    <d v="2018-01-06T00:00:00"/>
    <n v="61.6"/>
    <m/>
    <m/>
    <d v="2018-09-03T00:00:00"/>
    <d v="2018-08-20T00:00:00"/>
    <x v="1"/>
    <x v="0"/>
    <x v="1"/>
    <x v="2"/>
    <m/>
    <m/>
    <d v="2018-08-20T00:00:00"/>
    <m/>
    <m/>
    <m/>
    <m/>
    <m/>
    <m/>
    <m/>
    <m/>
    <m/>
    <m/>
    <m/>
    <m/>
    <m/>
    <m/>
    <m/>
    <m/>
    <m/>
    <m/>
  </r>
  <r>
    <s v="284."/>
    <s v="SDIP II"/>
    <s v="278."/>
    <s v="278."/>
    <s v="Ruda Śląska"/>
    <s v="Bielszowice Kopalnia"/>
    <m/>
    <m/>
    <m/>
    <m/>
    <x v="148"/>
    <n v="2"/>
    <m/>
    <s v="50.267996"/>
    <s v="18.837111"/>
    <n v="6"/>
    <s v="dwustronna"/>
    <m/>
    <s v="1,0 kW"/>
    <d v="2017-11-06T00:00:00"/>
    <s v="U/AWI/13298/2017"/>
    <s v="Ruda Śląska ul. Edmunda Kokota nr 167"/>
    <s v="U/AWI/13298/2017/MLC/10115/2017"/>
    <s v="PU/297/PS/647/DO/634/2017"/>
    <d v="2018-01-06T00:00:00"/>
    <n v="61.6"/>
    <m/>
    <m/>
    <d v="2018-09-02T00:00:00"/>
    <d v="2018-08-19T00:00:00"/>
    <x v="0"/>
    <x v="0"/>
    <x v="0"/>
    <x v="0"/>
    <m/>
    <m/>
    <d v="2018-08-19T00:00:00"/>
    <m/>
    <m/>
    <m/>
    <m/>
    <m/>
    <m/>
    <m/>
    <m/>
    <m/>
    <m/>
    <m/>
    <m/>
    <m/>
    <m/>
    <m/>
    <m/>
    <m/>
    <m/>
  </r>
  <r>
    <s v="285."/>
    <s v="SDIP II"/>
    <s v="279."/>
    <s v="279."/>
    <s v="Ruda Śląska"/>
    <s v="Chebzie Pętla"/>
    <m/>
    <m/>
    <m/>
    <m/>
    <x v="149"/>
    <s v="5t"/>
    <m/>
    <s v="50.301011"/>
    <s v="18.882612"/>
    <n v="6"/>
    <s v="dwustronna"/>
    <m/>
    <s v="1,0 kW"/>
    <d v="2017-11-06T00:00:00"/>
    <s v="U/AWI/13297/2017"/>
    <s v="Ruda Śląska ul. Piotra Niedurnego dz. Nr 385/27, OBRĘB 0004"/>
    <s v="U/AWI/13297/2017/MLC/10114/2017"/>
    <s v="PU/301/PS/651/DO/638/2017"/>
    <d v="2018-01-06T00:00:00"/>
    <n v="61.6"/>
    <m/>
    <m/>
    <d v="2018-03-19T00:00:00"/>
    <d v="2018-03-05T00:00:00"/>
    <x v="0"/>
    <x v="0"/>
    <x v="0"/>
    <x v="0"/>
    <m/>
    <m/>
    <d v="2018-03-05T00:00:00"/>
    <m/>
    <m/>
    <m/>
    <m/>
    <m/>
    <m/>
    <m/>
    <m/>
    <m/>
    <m/>
    <m/>
    <m/>
    <m/>
    <m/>
    <m/>
    <m/>
    <m/>
    <m/>
  </r>
  <r>
    <s v="286."/>
    <s v="SDIP II"/>
    <s v="280."/>
    <s v="280."/>
    <s v="Ruda Śląska"/>
    <s v="Chebzie Pętla"/>
    <m/>
    <m/>
    <m/>
    <m/>
    <x v="149"/>
    <s v="2t"/>
    <m/>
    <s v="50.300544"/>
    <s v="18.882973"/>
    <n v="6"/>
    <s v="dwustronna"/>
    <m/>
    <s v="1,0 kW"/>
    <d v="2017-11-06T00:00:00"/>
    <s v="U/AWI/13297/2017"/>
    <s v="Ruda Śląska ul. Piotra Niedurnego dz. Nr 385/27, OBRĘB 0004"/>
    <s v="U/AWI/13297/2017/MLC/10114/2017"/>
    <s v="PU/301/PS/651/DO/638/2017"/>
    <d v="2018-01-06T00:00:00"/>
    <n v="61.6"/>
    <m/>
    <m/>
    <d v="2019-12-06T00:00:00"/>
    <d v="2019-11-22T00:00:00"/>
    <x v="0"/>
    <x v="0"/>
    <x v="0"/>
    <x v="0"/>
    <m/>
    <m/>
    <d v="2019-11-22T00:00:00"/>
    <m/>
    <m/>
    <m/>
    <m/>
    <m/>
    <m/>
    <m/>
    <m/>
    <m/>
    <m/>
    <m/>
    <m/>
    <m/>
    <m/>
    <m/>
    <m/>
    <m/>
    <m/>
  </r>
  <r>
    <s v="287."/>
    <s v="SDIP II"/>
    <s v="281."/>
    <s v="281."/>
    <s v="Ruda Śląska"/>
    <s v="Godula Plac Niepodległości"/>
    <m/>
    <m/>
    <m/>
    <m/>
    <x v="150"/>
    <n v="1"/>
    <m/>
    <s v="50.314490"/>
    <s v="18.886238"/>
    <n v="6"/>
    <s v="dwustronna"/>
    <m/>
    <m/>
    <m/>
    <m/>
    <m/>
    <s v="U/AWI/13304/2017/MLC/10120/2017"/>
    <m/>
    <m/>
    <m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88."/>
    <s v="SDIP II"/>
    <s v="282."/>
    <s v="282."/>
    <s v="Ruda Śląska"/>
    <s v="Godula Plac Niepodległości"/>
    <m/>
    <m/>
    <m/>
    <m/>
    <x v="150"/>
    <n v="3"/>
    <m/>
    <s v="50.314449"/>
    <s v="18.886560"/>
    <n v="6"/>
    <s v="dwustronna"/>
    <m/>
    <s v="6,0 kW"/>
    <d v="2017-11-06T00:00:00"/>
    <s v="U/AWI/13304/2017"/>
    <s v="Ruda Śląska Plac Niepodległości nr 8"/>
    <s v="U/AWI/13304/2017/MLC/10120/2017"/>
    <s v="PU/303/PS/653/DO/640/2017"/>
    <d v="2018-01-06T00:00:00"/>
    <n v="369.6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89."/>
    <s v="SDIP II"/>
    <s v="283."/>
    <s v="283."/>
    <s v="Ruda Śląska"/>
    <s v="Godula Plac Niepodległości"/>
    <m/>
    <m/>
    <m/>
    <m/>
    <x v="150"/>
    <s v="1t"/>
    <m/>
    <s v="50.314065"/>
    <s v="18.887032"/>
    <n v="6"/>
    <s v="dwustronna"/>
    <m/>
    <s v="6,0 kW"/>
    <d v="2017-11-08T00:00:00"/>
    <s v="U/AWI/13306/2017"/>
    <s v="Ruda Śląska Plac Niepodległości dz. Nr 150/64, 1345/23 obręb 0004"/>
    <s v="U/AWI/13306/2017/MLC/10123/2017"/>
    <s v="PU/310/PS/660/DO/647/2017"/>
    <d v="2018-01-08T00:00:00"/>
    <n v="369.6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90."/>
    <s v="SDIP II"/>
    <s v="284."/>
    <s v="284./560."/>
    <s v="Ruda Śląska"/>
    <s v="Godula Plac Niepodległości 2t"/>
    <m/>
    <s v="Bielszowice Kopalnia 3"/>
    <s v="Zaplanowano 2 tblice na to stanowisko"/>
    <m/>
    <x v="148"/>
    <n v="3"/>
    <m/>
    <s v="50.266734"/>
    <s v="18.835759"/>
    <n v="6"/>
    <s v="dwustronna"/>
    <m/>
    <s v="1,0 kW"/>
    <d v="2017-11-06T00:00:00"/>
    <s v="U/AWI/133300/2017"/>
    <s v="Ruda Śląska ul. Halembska nr 160"/>
    <s v="U/AWI/13300/2017/MLC/10116/2017"/>
    <s v="PU/302/PS/652/DO/639/2017"/>
    <d v="2018-01-06T00:00:00"/>
    <n v="61.6"/>
    <m/>
    <m/>
    <d v="2018-05-30T00:00:00"/>
    <d v="2018-05-16T00:00:00"/>
    <x v="0"/>
    <x v="0"/>
    <x v="0"/>
    <x v="1"/>
    <m/>
    <m/>
    <d v="2018-05-16T00:00:00"/>
    <m/>
    <m/>
    <m/>
    <m/>
    <m/>
    <m/>
    <m/>
    <m/>
    <m/>
    <m/>
    <m/>
    <m/>
    <m/>
    <m/>
    <m/>
    <m/>
    <m/>
    <m/>
  </r>
  <r>
    <s v="291."/>
    <s v="SDIP II"/>
    <s v="285."/>
    <s v="285."/>
    <s v="Ruda Śląska"/>
    <s v="Halemba Kościół"/>
    <m/>
    <m/>
    <m/>
    <m/>
    <x v="151"/>
    <n v="1"/>
    <m/>
    <s v="50.244591"/>
    <s v="18.842540"/>
    <n v="6"/>
    <s v="dwustronna"/>
    <m/>
    <s v="1,0 kW"/>
    <d v="2017-11-06T00:00:00"/>
    <s v="U/AWI/13308/2017"/>
    <s v="Ruda Śląska ul. 1 Maja nr 57"/>
    <s v="U/AWI/13308/2017/MLC/10125/2017"/>
    <s v="PU/306/PS/656/DO/643/2017"/>
    <d v="2018-01-06T00:00:00"/>
    <n v="61.6"/>
    <m/>
    <m/>
    <d v="2018-05-30T00:00:00"/>
    <d v="2018-05-16T00:00:00"/>
    <x v="1"/>
    <x v="0"/>
    <x v="0"/>
    <x v="0"/>
    <m/>
    <m/>
    <d v="2018-05-16T00:00:00"/>
    <m/>
    <m/>
    <m/>
    <m/>
    <m/>
    <m/>
    <m/>
    <m/>
    <m/>
    <m/>
    <m/>
    <m/>
    <m/>
    <m/>
    <m/>
    <m/>
    <m/>
    <m/>
  </r>
  <r>
    <s v="292."/>
    <s v="SDIP II"/>
    <s v="286."/>
    <s v="286."/>
    <s v="Ruda Śląska"/>
    <s v="Halemba Kościół"/>
    <m/>
    <m/>
    <m/>
    <m/>
    <x v="151"/>
    <n v="2"/>
    <m/>
    <s v="50.245181"/>
    <s v="18.843420"/>
    <n v="6"/>
    <s v="dwustronna"/>
    <m/>
    <s v="1,0 kW"/>
    <d v="2017-11-06T00:00:00"/>
    <s v="U/AWI/13309/2017"/>
    <s v="Ruda Śląska ul. 1 Maja nr 38"/>
    <s v="U/AWI/13309/2017/MLC/10126/2017"/>
    <s v="PU/304/PS/654/DO/641/2017"/>
    <d v="2018-01-06T00:00:00"/>
    <n v="61.6"/>
    <m/>
    <m/>
    <d v="2018-12-31T00:00:00"/>
    <d v="2018-12-17T00:00:00"/>
    <x v="0"/>
    <x v="0"/>
    <x v="0"/>
    <x v="1"/>
    <m/>
    <m/>
    <d v="2018-12-17T00:00:00"/>
    <m/>
    <m/>
    <m/>
    <m/>
    <m/>
    <m/>
    <m/>
    <m/>
    <m/>
    <m/>
    <m/>
    <m/>
    <m/>
    <m/>
    <m/>
    <m/>
    <m/>
    <m/>
  </r>
  <r>
    <s v="293."/>
    <s v="SDIP II"/>
    <s v="287."/>
    <s v="287."/>
    <s v="Ruda Śląska"/>
    <s v="Halemba Kościół"/>
    <m/>
    <m/>
    <m/>
    <m/>
    <x v="152"/>
    <n v="1"/>
    <m/>
    <s v="50.242683"/>
    <s v="18.844476"/>
    <n v="6"/>
    <s v="dwustronna"/>
    <m/>
    <s v="6,0 kW"/>
    <d v="2017-11-06T00:00:00"/>
    <s v="U/AWI/13307/2017"/>
    <s v="Ruda Śląska ul. Kłodnicka nr 95"/>
    <s v="U/AWI/13307/2017/MLC/10124/2017"/>
    <s v="PU/305/PS/655/DO/642/2017"/>
    <d v="2018-01-06T00:00:00"/>
    <n v="369.6"/>
    <m/>
    <m/>
    <d v="2018-05-30T00:00:00"/>
    <d v="2018-05-16T00:00:00"/>
    <x v="0"/>
    <x v="0"/>
    <x v="0"/>
    <x v="0"/>
    <m/>
    <m/>
    <d v="2018-05-16T00:00:00"/>
    <m/>
    <m/>
    <m/>
    <m/>
    <m/>
    <m/>
    <m/>
    <m/>
    <m/>
    <m/>
    <m/>
    <m/>
    <m/>
    <m/>
    <m/>
    <m/>
    <m/>
    <m/>
  </r>
  <r>
    <s v="294."/>
    <s v="SDIP II"/>
    <s v="288."/>
    <s v="288."/>
    <s v="Ruda Śląska"/>
    <s v="Halemba Kościół"/>
    <m/>
    <m/>
    <m/>
    <m/>
    <x v="152"/>
    <n v="2"/>
    <m/>
    <s v="50.243040"/>
    <s v="18.843741"/>
    <n v="6"/>
    <s v="dwustronna"/>
    <m/>
    <s v="6,0 kW"/>
    <d v="2017-11-06T00:00:00"/>
    <s v="U/AWI/13307/2017"/>
    <s v="Ruda Śląska ul. Kłodnicka nr 95"/>
    <s v="U/AWI/13307/2017/MLC/10124/2017"/>
    <s v="PU/305/PS/655/DO/642/2017"/>
    <d v="2018-01-06T00:00:00"/>
    <n v="369.6"/>
    <m/>
    <m/>
    <d v="2018-08-31T00:00:00"/>
    <d v="2018-07-20T00:00:00"/>
    <x v="0"/>
    <x v="0"/>
    <x v="0"/>
    <x v="0"/>
    <m/>
    <m/>
    <d v="2018-07-20T00:00:00"/>
    <m/>
    <m/>
    <m/>
    <m/>
    <m/>
    <m/>
    <m/>
    <m/>
    <m/>
    <m/>
    <m/>
    <m/>
    <m/>
    <m/>
    <m/>
    <m/>
    <m/>
    <m/>
  </r>
  <r>
    <s v="295."/>
    <s v="SDIP II"/>
    <s v="289."/>
    <s v="289."/>
    <s v="Ruda Śląska"/>
    <s v="Kochłowice Rynek"/>
    <m/>
    <m/>
    <m/>
    <m/>
    <x v="153"/>
    <n v="1"/>
    <s v="A1116"/>
    <s v="50.252697"/>
    <s v="18.900716"/>
    <n v="6"/>
    <s v="dwustronna"/>
    <m/>
    <s v="6,0 kW"/>
    <d v="2017-11-03T00:00:00"/>
    <s v="U/AWI/13290/2017"/>
    <s v="Ruda Śląska ul. Oświęcimska dz. Nr 1014/33, 1108/35, obręb 0009"/>
    <s v="U/AWI/13290/2017/MLC/10113/2017"/>
    <s v="PU/316/PS/666/DO/653/2017"/>
    <d v="2018-01-05T00:00:00"/>
    <n v="269.45999999999998"/>
    <m/>
    <m/>
    <d v="2018-05-30T00:00:00"/>
    <d v="2018-05-16T00:00:00"/>
    <x v="1"/>
    <x v="0"/>
    <x v="0"/>
    <x v="0"/>
    <m/>
    <m/>
    <d v="2018-05-16T00:00:00"/>
    <m/>
    <m/>
    <m/>
    <m/>
    <m/>
    <m/>
    <m/>
    <m/>
    <m/>
    <m/>
    <m/>
    <m/>
    <m/>
    <m/>
    <m/>
    <m/>
    <m/>
    <m/>
  </r>
  <r>
    <s v="296."/>
    <s v="SDIP II"/>
    <s v="290."/>
    <s v="290."/>
    <s v="Ruda Śląska"/>
    <s v="Kochłowice Rynek"/>
    <m/>
    <m/>
    <m/>
    <m/>
    <x v="153"/>
    <n v="2"/>
    <s v="A1117"/>
    <s v="50.252837"/>
    <s v="18.901538"/>
    <n v="6"/>
    <s v="dwustronna"/>
    <m/>
    <s v="6,0 kW"/>
    <d v="2017-11-03T00:00:00"/>
    <s v="U/AWI/13290/2017"/>
    <s v="Ruda Śląska ul. Oświęcimska dz. Nr 1014/33, 1108/35, obręb 0009"/>
    <s v="U/AWI/13290/2017/MLC/10113/2017"/>
    <s v="PU/316/PS/666/DO/653/2017"/>
    <d v="2018-01-05T00:00:00"/>
    <n v="269.45999999999998"/>
    <m/>
    <m/>
    <d v="2018-05-30T00:00:00"/>
    <d v="2018-05-16T00:00:00"/>
    <x v="1"/>
    <x v="0"/>
    <x v="0"/>
    <x v="0"/>
    <m/>
    <m/>
    <d v="2018-05-16T00:00:00"/>
    <m/>
    <m/>
    <m/>
    <m/>
    <m/>
    <m/>
    <m/>
    <m/>
    <m/>
    <m/>
    <m/>
    <m/>
    <m/>
    <m/>
    <m/>
    <m/>
    <m/>
    <m/>
  </r>
  <r>
    <s v="297."/>
    <s v="SDIP II"/>
    <s v="291."/>
    <s v="291."/>
    <s v="Ruda Śląska"/>
    <s v="Nowy Bytom Urząd Miasta"/>
    <m/>
    <m/>
    <m/>
    <m/>
    <x v="154"/>
    <n v="1"/>
    <s v="A1121"/>
    <s v="50.286383"/>
    <s v="18.875535"/>
    <n v="6"/>
    <s v="dwustronna"/>
    <m/>
    <s v="6,0 kW"/>
    <d v="2017-11-06T00:00:00"/>
    <s v="U/AWI/13305/2017"/>
    <s v="Ruda Śląska ul. Piotra Niedurnego nr 40A"/>
    <s v="U/AWI/13305/2017/MLC/10122/2017"/>
    <s v="PU/307/PS/657/DO/644/2017"/>
    <d v="2018-01-06T00:00:00"/>
    <n v="369.6"/>
    <m/>
    <m/>
    <d v="2018-12-31T00:00:00"/>
    <d v="2018-12-17T00:00:00"/>
    <x v="1"/>
    <x v="0"/>
    <x v="0"/>
    <x v="0"/>
    <m/>
    <m/>
    <d v="2018-12-17T00:00:00"/>
    <m/>
    <m/>
    <m/>
    <m/>
    <m/>
    <m/>
    <m/>
    <m/>
    <m/>
    <m/>
    <m/>
    <m/>
    <m/>
    <m/>
    <m/>
    <m/>
    <m/>
    <m/>
  </r>
  <r>
    <s v="298."/>
    <s v="SDIP II"/>
    <s v="292."/>
    <s v="292."/>
    <s v="Ruda Śląska"/>
    <s v="Nowy Bytom Urząd Miasta"/>
    <m/>
    <m/>
    <m/>
    <m/>
    <x v="154"/>
    <n v="2"/>
    <m/>
    <s v="50.285638"/>
    <s v="18.875896"/>
    <n v="6"/>
    <s v="dwustronna"/>
    <m/>
    <s v="6,0 kW"/>
    <d v="2017-11-06T00:00:00"/>
    <s v="U/AWE/13311/2017"/>
    <s v="Ruda Śląska ul. Piotra Niedurnego nr 38A"/>
    <s v="U/AWI/13311/2017/MLC/10128/2017"/>
    <s v="PU/300/PS/650/DO/637//2017"/>
    <d v="2018-01-06T00:00:00"/>
    <n v="369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299."/>
    <s v="SDIP II"/>
    <s v="293."/>
    <s v="293./562."/>
    <s v="Ruda Śląska"/>
    <s v="Nowy Bytom Urząd Miasta 1t"/>
    <m/>
    <s v="Wirek Ratusz 1"/>
    <s v="Zbyt wąski peron tramwajowy, tablica będzie na stanowiskuautobusowym"/>
    <m/>
    <x v="155"/>
    <n v="1"/>
    <m/>
    <s v="50.266055"/>
    <s v="18.861873"/>
    <n v="6"/>
    <s v="dwustronna"/>
    <m/>
    <s v="1,0 kW"/>
    <d v="2017-11-06T00:00:00"/>
    <s v="U/AWI/13310/2017"/>
    <s v="Ruda Śląska ul. Maja nr 215"/>
    <s v="U/AWI/13310/2017/MLC/10128/2017"/>
    <s v="PU/296/PS/646/DO/633/2017"/>
    <d v="2018-01-06T00:00:00"/>
    <n v="44.91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300."/>
    <s v="SDIP II"/>
    <s v="294."/>
    <s v="294./563."/>
    <s v="Ruda Śląska"/>
    <s v="Nowy Bytom Urząd Miasta 2t"/>
    <m/>
    <s v="Wirek Ratusz 2"/>
    <s v="1 linia, tablica będzie na stanowiskuautobusowym"/>
    <m/>
    <x v="155"/>
    <n v="2"/>
    <m/>
    <s v="50.264073"/>
    <s v="18.861272"/>
    <n v="6"/>
    <s v="dwustronna"/>
    <m/>
    <s v="1,0 kW"/>
    <d v="2017-11-06T00:00:00"/>
    <s v="U/AWI/13312/2017"/>
    <s v="Ruda Śląska ul. 1 Maja nr 236"/>
    <s v="U/AWI/13312/2017/MLC/10130/2017"/>
    <s v="PU/299/PS/649/DO/636/2017"/>
    <d v="2018-01-06T00:00:00"/>
    <n v="61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301."/>
    <s v="SDIP II"/>
    <s v="295."/>
    <s v="295./529."/>
    <s v="Rudziniec"/>
    <s v="Kleszczów Gliwicka"/>
    <m/>
    <s v="Gliwice Jasnogórska 2"/>
    <s v="Na terenie tej gminy nie kursują linie ZTM"/>
    <m/>
    <x v="64"/>
    <n v="2"/>
    <m/>
    <s v="50.297180"/>
    <s v="18.656942"/>
    <n v="6"/>
    <s v="dwustronna"/>
    <m/>
    <s v="1,0 kW"/>
    <d v="2017-08-23T00:00:00"/>
    <s v="G/MDM/10124/2017"/>
    <s v="Gliwice ul. Kozielska nr 8"/>
    <s v="G/MDM/10124/2017/AZE/8837/2017"/>
    <s v="PU/106/PS/367/DO/341/2017"/>
    <d v="2017-10-23T00:00:00"/>
    <n v="61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302."/>
    <s v="SDIP II"/>
    <s v="296."/>
    <s v="296."/>
    <s v="Siemianowice Śląskie"/>
    <s v="Bytków Osiedle Chemik"/>
    <m/>
    <m/>
    <m/>
    <m/>
    <x v="156"/>
    <n v="1"/>
    <s v="A0784"/>
    <s v="50.297537"/>
    <s v="19.003810"/>
    <n v="6"/>
    <s v="dwustronna"/>
    <m/>
    <s v="1,0 kW"/>
    <d v="2017-11-14T00:00:00"/>
    <s v="C/JCU/13788/2017"/>
    <s v="Siemianowice Śląskie ul. Walerego Wróblewskiego nr 34 dz. Nr 1554/306"/>
    <s v="C/JCU/13788/2017/ABZ/209/2018"/>
    <s v="PU/374/PS/727/DO/708/2017"/>
    <d v="2018-01-15T00:00:00"/>
    <n v="61.6"/>
    <m/>
    <m/>
    <d v="2019-01-15T00:00:00"/>
    <d v="2019-01-01T00:00:00"/>
    <x v="1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303."/>
    <s v="SDIP II"/>
    <s v="297."/>
    <s v="297."/>
    <s v="Siemianowice Śląskie"/>
    <s v="Bytków Osiedle Chemik"/>
    <m/>
    <m/>
    <m/>
    <m/>
    <x v="156"/>
    <n v="2"/>
    <s v="A0768"/>
    <s v="50.297235"/>
    <s v="19.004024"/>
    <n v="6"/>
    <s v="dwustronna"/>
    <m/>
    <s v="1,0 kW"/>
    <d v="2017-11-13T00:00:00"/>
    <s v="C/JCU/13787/2017"/>
    <s v="Siemianowice Śląskie ul. Walerego Wróblewskiego nr 73 dz. 3684/265"/>
    <s v="C/JCU/13787/2017/ABZ/208/2018"/>
    <s v="PU/368/PS/721/DO/702/2017"/>
    <d v="2018-01-15T00:00:00"/>
    <n v="61.6"/>
    <m/>
    <m/>
    <d v="2017-12-31T00:00:00"/>
    <d v="2017-12-17T00:00:00"/>
    <x v="1"/>
    <x v="0"/>
    <x v="0"/>
    <x v="0"/>
    <m/>
    <m/>
    <d v="2017-12-17T00:00:00"/>
    <m/>
    <m/>
    <m/>
    <m/>
    <m/>
    <m/>
    <m/>
    <m/>
    <m/>
    <m/>
    <m/>
    <m/>
    <m/>
    <m/>
    <m/>
    <m/>
    <m/>
    <m/>
  </r>
  <r>
    <s v="304."/>
    <s v="SDIP II"/>
    <s v="298."/>
    <s v="298."/>
    <s v="Siemianowice Śląskie"/>
    <s v="Michałkowice Kościół"/>
    <m/>
    <m/>
    <m/>
    <m/>
    <x v="157"/>
    <n v="1"/>
    <m/>
    <s v="50.318757"/>
    <s v="19.003391"/>
    <n v="6"/>
    <s v="dwustronna"/>
    <m/>
    <s v="1,0 kW"/>
    <d v="2017-11-13T00:00:00"/>
    <s v="C/JCU/13783/2017"/>
    <s v="Siemianowice Śląskie ul Kościelna/Oświęcimska dz. Nr 420/17, 770/27"/>
    <s v="C/JCU/13783/2017/ABZ/204/2018"/>
    <s v="PU/363/PS/716/DO/697/2017"/>
    <d v="2018-01-14T00:00:00"/>
    <n v="61.6"/>
    <m/>
    <m/>
    <d v="2021-04-30T00:00:00"/>
    <d v="2021-04-16T00:00:00"/>
    <x v="0"/>
    <x v="0"/>
    <x v="0"/>
    <x v="1"/>
    <m/>
    <m/>
    <d v="2021-04-16T00:00:00"/>
    <m/>
    <m/>
    <m/>
    <m/>
    <m/>
    <m/>
    <m/>
    <m/>
    <m/>
    <m/>
    <m/>
    <m/>
    <m/>
    <m/>
    <m/>
    <m/>
    <m/>
    <m/>
  </r>
  <r>
    <s v="305."/>
    <s v="SDIP II"/>
    <s v="299."/>
    <s v="299."/>
    <s v="Siemianowice Śląskie"/>
    <s v="Michałkowice Kościół"/>
    <m/>
    <m/>
    <m/>
    <m/>
    <x v="157"/>
    <n v="2"/>
    <s v="A0780"/>
    <s v="50.318449"/>
    <s v="19.003262"/>
    <n v="6"/>
    <s v="dwustronna"/>
    <m/>
    <s v="1,0 kW"/>
    <d v="2017-11-13T00:00:00"/>
    <s v="C/JCU/13786/2017"/>
    <s v="Siemianowice Śląskie ul. Kościelna/Wróblewskiego dz. Nr 421/16, 424/17"/>
    <s v="C/JCU/13786/2017/ABZ/207/2018"/>
    <s v="PU/370/PS/723/DO/704/2017"/>
    <d v="2018-01-15T00:00:00"/>
    <n v="61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306."/>
    <s v="SDIP II"/>
    <s v="300."/>
    <s v="300."/>
    <s v="Siemianowice Śląskie"/>
    <s v="Siemianowice Plac Skargi"/>
    <m/>
    <m/>
    <m/>
    <m/>
    <x v="158"/>
    <n v="1"/>
    <m/>
    <s v="50.300148"/>
    <s v="19.027166"/>
    <n v="6"/>
    <s v="dwustronna"/>
    <m/>
    <s v="1,0 kW"/>
    <d v="2017-11-13T00:00:00"/>
    <s v="C/JCU/13782/2017"/>
    <s v="Siemianowice Śląskie ul. Stanisława Staszica nr 14 dz. Nr 3060/222"/>
    <s v="C/JCU/13782/2017/ABZ/203/2018"/>
    <s v="PU/369/PS/722/DO/703/2017"/>
    <d v="2018-01-15T00:00:00"/>
    <n v="61.6"/>
    <m/>
    <m/>
    <d v="2018-09-30T00:00:00"/>
    <d v="2018-09-16T00:00:00"/>
    <x v="0"/>
    <x v="0"/>
    <x v="0"/>
    <x v="0"/>
    <m/>
    <m/>
    <d v="2018-09-16T00:00:00"/>
    <m/>
    <m/>
    <m/>
    <m/>
    <m/>
    <m/>
    <m/>
    <m/>
    <m/>
    <m/>
    <m/>
    <m/>
    <m/>
    <m/>
    <m/>
    <m/>
    <m/>
    <m/>
  </r>
  <r>
    <s v="307."/>
    <s v="SDIP II"/>
    <s v="301."/>
    <s v="301."/>
    <s v="Siemianowice Śląskie"/>
    <s v="Siemianowice Plac Skargi"/>
    <m/>
    <m/>
    <m/>
    <m/>
    <x v="158"/>
    <n v="2"/>
    <m/>
    <s v="50.298688"/>
    <s v="19.027027"/>
    <n v="6"/>
    <s v="dwustronna"/>
    <m/>
    <s v="1,0 kW"/>
    <d v="2017-11-13T00:00:00"/>
    <s v="C/JCU/13784/2017"/>
    <s v="Siemianowice Śląskie pl. Piotra Skargi nr 2 dz. Nr 3853/287, 3958/287"/>
    <s v="C/JCU/13784/2017/ABZ/205/2018"/>
    <s v="PU/366/PS/719/DO/700/2017"/>
    <d v="2018-01-15T00:00:00"/>
    <n v="61.6"/>
    <m/>
    <m/>
    <d v="2018-06-11T00:00:00"/>
    <d v="2018-05-28T00:00:00"/>
    <x v="0"/>
    <x v="0"/>
    <x v="0"/>
    <x v="0"/>
    <m/>
    <m/>
    <d v="2018-05-28T00:00:00"/>
    <m/>
    <m/>
    <m/>
    <m/>
    <m/>
    <m/>
    <m/>
    <m/>
    <m/>
    <m/>
    <m/>
    <m/>
    <m/>
    <m/>
    <m/>
    <m/>
    <m/>
    <m/>
  </r>
  <r>
    <s v="308."/>
    <s v="SDIP II"/>
    <s v="302."/>
    <s v="302."/>
    <s v="Siemianowice Śląskie"/>
    <s v="Siemianowice Plac Wolności"/>
    <m/>
    <m/>
    <m/>
    <m/>
    <x v="159"/>
    <n v="1"/>
    <s v="A0767"/>
    <s v="50.306582"/>
    <s v="19.025546"/>
    <n v="6"/>
    <s v="dwustronna"/>
    <m/>
    <s v="1,0 kW"/>
    <d v="2017-11-10T00:00:00"/>
    <s v="C/JCU/13785/2017"/>
    <s v="Siemianowice Śląskie ul. Śląska dz. Nr 2024/31"/>
    <s v="C/JCU/13785/2017/ABZ/206/2018"/>
    <s v="PU/365/PS/718/DO/699/2017 wraz z aneksem"/>
    <d v="2018-01-15T00:00:00"/>
    <n v="61.6"/>
    <m/>
    <m/>
    <d v="2019-06-28T00:00:00"/>
    <d v="2019-06-14T00:00:00"/>
    <x v="1"/>
    <x v="0"/>
    <x v="0"/>
    <x v="0"/>
    <m/>
    <m/>
    <d v="2019-06-14T00:00:00"/>
    <m/>
    <m/>
    <m/>
    <m/>
    <m/>
    <m/>
    <m/>
    <m/>
    <m/>
    <m/>
    <m/>
    <m/>
    <m/>
    <m/>
    <m/>
    <m/>
    <m/>
    <m/>
  </r>
  <r>
    <s v="309."/>
    <s v="SDIP II"/>
    <s v="303."/>
    <s v="303."/>
    <s v="Siemianowice Śląskie"/>
    <s v="Siemianowice Plac Wolności"/>
    <m/>
    <m/>
    <m/>
    <m/>
    <x v="159"/>
    <n v="2"/>
    <m/>
    <s v="50.306082"/>
    <s v="19.025621"/>
    <n v="6"/>
    <s v="dwustronna"/>
    <m/>
    <s v="1,0 kW"/>
    <d v="2017-11-10T00:00:00"/>
    <s v="C/JCU/13780/2017"/>
    <s v="Siemianowice Śląskie ul. Śląska nr 45/49 dz. Nr 3588/120"/>
    <s v="C/JCU/13780/2017/ABZ/201/2018"/>
    <s v="PU/359/PS/712/DO/692/2017"/>
    <d v="2018-01-15T00:00:00"/>
    <n v="61.6"/>
    <m/>
    <m/>
    <d v="2017-12-18T00:00:00"/>
    <d v="2017-12-04T00:00:00"/>
    <x v="0"/>
    <x v="0"/>
    <x v="0"/>
    <x v="0"/>
    <m/>
    <m/>
    <d v="2017-12-04T00:00:00"/>
    <m/>
    <m/>
    <m/>
    <m/>
    <m/>
    <m/>
    <m/>
    <m/>
    <m/>
    <m/>
    <m/>
    <m/>
    <m/>
    <m/>
    <m/>
    <m/>
    <m/>
    <m/>
  </r>
  <r>
    <s v="310."/>
    <s v="SDIP II"/>
    <s v="304."/>
    <s v="304."/>
    <s v="Siewierz"/>
    <s v="Siewierz Rynek"/>
    <m/>
    <m/>
    <m/>
    <m/>
    <x v="160"/>
    <n v="1"/>
    <m/>
    <s v="50.468555"/>
    <s v="19.236449"/>
    <n v="6"/>
    <s v="dwustronna"/>
    <m/>
    <s v="1,0 kW"/>
    <d v="2017-09-14T00:00:00"/>
    <s v="WP/067867/2017/O07R07"/>
    <s v="Siewierz Rynek"/>
    <s v="UP/067867/2017/O07R07"/>
    <s v="PU/181/PS/450/DO/436/2017"/>
    <d v="2017-11-14T00:00:00"/>
    <n v="61.6"/>
    <m/>
    <m/>
    <d v="2018-05-14T00:00:00"/>
    <d v="2018-04-30T00:00:00"/>
    <x v="0"/>
    <x v="0"/>
    <x v="0"/>
    <x v="0"/>
    <m/>
    <m/>
    <d v="2018-04-30T00:00:00"/>
    <m/>
    <m/>
    <m/>
    <m/>
    <m/>
    <m/>
    <m/>
    <m/>
    <m/>
    <m/>
    <m/>
    <m/>
    <m/>
    <m/>
    <m/>
    <m/>
    <m/>
    <m/>
  </r>
  <r>
    <s v="311."/>
    <s v="SDIP II"/>
    <s v="305."/>
    <s v="305./594."/>
    <s v="Siewierz"/>
    <s v="Siewierz Rynek "/>
    <n v="2"/>
    <s v="Siewierz Dom Kultury 1"/>
    <s v="Gmina wystąpiła z wnioskiem o zmianę lokalizacji"/>
    <m/>
    <x v="161"/>
    <n v="1"/>
    <m/>
    <s v="50.473744"/>
    <s v="19.234373"/>
    <n v="6"/>
    <s v="dwustronna"/>
    <m/>
    <s v="1,0 kW"/>
    <d v="2019-11-27T00:00:00"/>
    <s v="WP/095013/2019/O07R07"/>
    <s v="Siewierz, Wojska Polskiego, dz. 2902/10"/>
    <s v="UP/095013/2019/O07R07"/>
    <s v="IK/78/CRU/599/RUZP/432/19"/>
    <d v="2020-01-27T00:00:00"/>
    <n v="61.6"/>
    <m/>
    <m/>
    <d v="2018-03-12T00:00:00"/>
    <d v="2018-02-26T00:00:00"/>
    <x v="0"/>
    <x v="0"/>
    <x v="0"/>
    <x v="0"/>
    <m/>
    <m/>
    <d v="2018-02-26T00:00:00"/>
    <m/>
    <m/>
    <m/>
    <m/>
    <m/>
    <m/>
    <m/>
    <m/>
    <m/>
    <m/>
    <m/>
    <m/>
    <m/>
    <m/>
    <m/>
    <m/>
    <m/>
    <m/>
  </r>
  <r>
    <s v="312."/>
    <s v="SDIP II"/>
    <s v="306."/>
    <s v="306."/>
    <s v="Sławków"/>
    <s v="Sławków Rynek"/>
    <m/>
    <m/>
    <m/>
    <m/>
    <x v="162"/>
    <n v="2"/>
    <m/>
    <s v="50.298723"/>
    <s v="19.388938"/>
    <n v="6"/>
    <s v="dwustronna"/>
    <m/>
    <s v="1,0 kW"/>
    <d v="2017-09-19T00:00:00"/>
    <s v="WP/067872/2017/O07R04"/>
    <s v="Sławków Rynek 33, dz. Nr 6043"/>
    <s v="UP/067872/2017/O07R04"/>
    <s v="PU/267/PS/560/DO/542/2017"/>
    <d v="2017-11-19T00:00:00"/>
    <n v="61.6"/>
    <m/>
    <m/>
    <d v="2017-12-11T00:00:00"/>
    <d v="2017-11-27T00:00:00"/>
    <x v="0"/>
    <x v="1"/>
    <x v="0"/>
    <x v="0"/>
    <m/>
    <m/>
    <d v="2017-11-27T00:00:00"/>
    <m/>
    <m/>
    <m/>
    <m/>
    <m/>
    <m/>
    <m/>
    <m/>
    <m/>
    <m/>
    <m/>
    <m/>
    <m/>
    <m/>
    <m/>
    <m/>
    <m/>
    <m/>
  </r>
  <r>
    <s v="313."/>
    <s v="SDIP II"/>
    <s v="308."/>
    <s v="308."/>
    <s v="Sosnowiec"/>
    <s v="Dańdówka Skrzyżowanie"/>
    <m/>
    <m/>
    <m/>
    <m/>
    <x v="163"/>
    <n v="1"/>
    <s v="A0940"/>
    <s v="50.268318"/>
    <s v="19.176544"/>
    <n v="6"/>
    <s v="dwustronna"/>
    <m/>
    <s v="1,0 kW"/>
    <d v="2017-09-11T00:00:00"/>
    <s v="WP/063262/2017/O07R02"/>
    <s v="Sosnowiec ul. 11 Listopada"/>
    <s v="UP/063262/2017/O07R02"/>
    <s v="PU/194/PS/463/DO/449/2017"/>
    <d v="2017-11-11T00:00:00"/>
    <n v="61.6"/>
    <m/>
    <m/>
    <d v="2018-06-11T00:00:00"/>
    <d v="2018-05-28T00:00:00"/>
    <x v="1"/>
    <x v="0"/>
    <x v="0"/>
    <x v="0"/>
    <m/>
    <m/>
    <d v="2018-05-28T00:00:00"/>
    <m/>
    <m/>
    <m/>
    <m/>
    <m/>
    <m/>
    <m/>
    <m/>
    <m/>
    <m/>
    <m/>
    <m/>
    <m/>
    <m/>
    <m/>
    <m/>
    <m/>
    <m/>
  </r>
  <r>
    <s v="314."/>
    <s v="SDIP II"/>
    <s v="309."/>
    <s v="309."/>
    <s v="Sosnowiec"/>
    <s v="Dańdówka Skrzyżowanie"/>
    <m/>
    <m/>
    <m/>
    <m/>
    <x v="163"/>
    <n v="2"/>
    <s v="A0941"/>
    <s v="50.268359"/>
    <s v="19.176995"/>
    <n v="6"/>
    <s v="dwustronna"/>
    <m/>
    <s v="1,0 kW"/>
    <d v="2017-09-11T00:00:00"/>
    <s v="WP/063261/2017/O07R02"/>
    <s v="Sosnowiec ul. 11 Listopada"/>
    <s v="UP/063261/2017/O07R02"/>
    <s v="PU/189/PS/458/DO/444/2017"/>
    <d v="2017-11-11T00:00:00"/>
    <n v="61.6"/>
    <m/>
    <m/>
    <d v="2018-05-14T00:00:00"/>
    <d v="2018-04-30T00:00:00"/>
    <x v="1"/>
    <x v="0"/>
    <x v="0"/>
    <x v="0"/>
    <m/>
    <m/>
    <d v="2018-04-30T00:00:00"/>
    <m/>
    <m/>
    <m/>
    <m/>
    <m/>
    <m/>
    <m/>
    <m/>
    <m/>
    <m/>
    <m/>
    <m/>
    <m/>
    <m/>
    <m/>
    <m/>
    <m/>
    <m/>
  </r>
  <r>
    <s v="315."/>
    <s v="SDIP II"/>
    <s v="310."/>
    <s v="310."/>
    <s v="Sosnowiec"/>
    <s v="Dańdówka Skrzyżowanie"/>
    <m/>
    <m/>
    <m/>
    <m/>
    <x v="163"/>
    <n v="3"/>
    <s v="A0936"/>
    <s v="50.268777"/>
    <s v="19.175954"/>
    <n v="6"/>
    <s v="dwustronna"/>
    <m/>
    <s v="1,0 kW"/>
    <d v="2017-09-12T00:00:00"/>
    <s v="WP/063264/2017/O07R02"/>
    <s v="Sosnowiec ul. Gen. Władysława Andersa 6471"/>
    <s v="UP/063264/2017/O07R02"/>
    <s v="PU/183/PS/452/DO/438/2017"/>
    <d v="2017-11-12T00:00:00"/>
    <n v="44.91"/>
    <m/>
    <m/>
    <d v="2017-12-18T00:00:00"/>
    <d v="2017-12-04T00:00:00"/>
    <x v="1"/>
    <x v="0"/>
    <x v="0"/>
    <x v="0"/>
    <m/>
    <m/>
    <d v="2017-12-04T00:00:00"/>
    <m/>
    <m/>
    <m/>
    <m/>
    <m/>
    <m/>
    <m/>
    <m/>
    <m/>
    <m/>
    <m/>
    <m/>
    <m/>
    <m/>
    <m/>
    <m/>
    <m/>
    <m/>
  </r>
  <r>
    <s v="316."/>
    <s v="SDIP II"/>
    <s v="311."/>
    <s v="311."/>
    <s v="Sosnowiec"/>
    <s v="Dańdówka Skrzyżowanie"/>
    <m/>
    <m/>
    <m/>
    <m/>
    <x v="163"/>
    <n v="4"/>
    <s v="A0939"/>
    <s v="50.269086"/>
    <s v="19.175932"/>
    <n v="6"/>
    <s v="dwustronna"/>
    <m/>
    <s v="1,0 kW"/>
    <d v="2017-09-11T00:00:00"/>
    <s v="WP/063253/2017/O07R02"/>
    <s v="Sosnowiec ul. Gen. Władysława Andersa dz. Nr 6338"/>
    <s v="UP/063253/2017/O07R02"/>
    <s v="PU/188/PS/457/DO/443/2017"/>
    <d v="2017-11-11T00:00:00"/>
    <n v="61.6"/>
    <m/>
    <m/>
    <d v="2018-05-14T00:00:00"/>
    <d v="2018-04-30T00:00:00"/>
    <x v="1"/>
    <x v="0"/>
    <x v="0"/>
    <x v="0"/>
    <m/>
    <m/>
    <d v="2018-04-30T00:00:00"/>
    <m/>
    <m/>
    <m/>
    <m/>
    <m/>
    <m/>
    <m/>
    <m/>
    <m/>
    <m/>
    <m/>
    <m/>
    <m/>
    <m/>
    <m/>
    <m/>
    <m/>
    <m/>
  </r>
  <r>
    <s v="317."/>
    <s v="SDIP II"/>
    <s v="312."/>
    <s v="312."/>
    <s v="Sosnowiec"/>
    <s v="Dańdówka Skrzyżowanie"/>
    <m/>
    <m/>
    <m/>
    <m/>
    <x v="163"/>
    <s v="1t"/>
    <s v="A0937"/>
    <s v="50.268919"/>
    <s v="19.176053"/>
    <n v="6"/>
    <s v="dwustronna"/>
    <m/>
    <s v="1,0 kW"/>
    <d v="2017-09-12T00:00:00"/>
    <s v="WP/063259/2017/O07R02"/>
    <s v="Sosnowiec ul. Gen. Władysława Andersa dz. Nr 6335"/>
    <s v="UP/063259/2017/O07R02"/>
    <s v="PU/186/PS/455/DO/441/2017"/>
    <d v="2017-11-12T00:00:00"/>
    <n v="61.6"/>
    <m/>
    <m/>
    <d v="2018-03-12T00:00:00"/>
    <d v="2018-02-25T00:00:00"/>
    <x v="1"/>
    <x v="0"/>
    <x v="0"/>
    <x v="0"/>
    <m/>
    <m/>
    <d v="2018-02-25T00:00:00"/>
    <m/>
    <m/>
    <m/>
    <m/>
    <m/>
    <m/>
    <m/>
    <m/>
    <m/>
    <m/>
    <m/>
    <m/>
    <m/>
    <m/>
    <m/>
    <m/>
    <m/>
    <m/>
  </r>
  <r>
    <s v="318."/>
    <s v="SDIP II"/>
    <s v="313."/>
    <s v="313."/>
    <s v="Sosnowiec"/>
    <s v="Dańdówka Skrzyżowanie"/>
    <m/>
    <m/>
    <m/>
    <m/>
    <x v="163"/>
    <s v="2t"/>
    <s v="A0938"/>
    <s v="50.268980"/>
    <s v="19.175831"/>
    <n v="6"/>
    <s v="dwustronna"/>
    <m/>
    <s v="1,0 kW"/>
    <d v="2017-09-11T00:00:00"/>
    <s v="WP/063267/2017/O07R02"/>
    <s v="Sosnowiec ul. Gen. Władysława Andersa "/>
    <s v="UP/063267/2017/O07R02"/>
    <s v="PU/191/PS/460/DO/446/2017"/>
    <d v="2017-11-11T00:00:00"/>
    <n v="44.91"/>
    <m/>
    <m/>
    <d v="2017-12-11T00:00:00"/>
    <d v="2017-11-27T00:00:00"/>
    <x v="1"/>
    <x v="0"/>
    <x v="0"/>
    <x v="0"/>
    <m/>
    <m/>
    <d v="2017-11-27T00:00:00"/>
    <m/>
    <m/>
    <m/>
    <m/>
    <m/>
    <m/>
    <m/>
    <m/>
    <m/>
    <m/>
    <m/>
    <m/>
    <m/>
    <m/>
    <m/>
    <m/>
    <m/>
    <m/>
  </r>
  <r>
    <s v="319."/>
    <s v="SDIP II"/>
    <s v="314."/>
    <s v="314."/>
    <s v="Sosnowiec"/>
    <s v="Kazimierz Górniczy Poczta"/>
    <m/>
    <m/>
    <m/>
    <m/>
    <x v="164"/>
    <n v="1"/>
    <s v="A0925"/>
    <s v="50.295021"/>
    <s v="19.244919"/>
    <n v="6"/>
    <s v="dwustronna"/>
    <m/>
    <s v="1,0 kW"/>
    <d v="2017-09-12T00:00:00"/>
    <s v="WP/069699/2017/O07R02"/>
    <s v="Sosnowiec ul. Armii Krajowej"/>
    <s v="UP/069699/2017/O07R02"/>
    <s v="PU/184/PS/453/DO/439/2017"/>
    <d v="2017-11-12T00:00:00"/>
    <n v="44.91"/>
    <m/>
    <m/>
    <d v="2017-12-18T00:00:00"/>
    <d v="2017-12-04T00:00:00"/>
    <x v="1"/>
    <x v="0"/>
    <x v="0"/>
    <x v="0"/>
    <m/>
    <m/>
    <d v="2017-12-04T00:00:00"/>
    <m/>
    <m/>
    <m/>
    <m/>
    <m/>
    <m/>
    <m/>
    <m/>
    <m/>
    <m/>
    <m/>
    <m/>
    <m/>
    <m/>
    <m/>
    <m/>
    <m/>
    <m/>
  </r>
  <r>
    <s v="320."/>
    <s v="SDIP II"/>
    <s v="315."/>
    <s v="315."/>
    <s v="Sosnowiec"/>
    <s v="Kazimierz Górniczy Poczta"/>
    <m/>
    <m/>
    <m/>
    <m/>
    <x v="164"/>
    <n v="2"/>
    <s v="A0964"/>
    <s v="50.295062"/>
    <s v="19.243664"/>
    <n v="6"/>
    <s v="dwustronna"/>
    <m/>
    <s v="1,0 kW"/>
    <d v="2017-09-12T00:00:00"/>
    <s v="WP/063252/2017/O07R02"/>
    <s v="Sosnowiec ul. Główna"/>
    <s v="UP/063252/2017/O07R02"/>
    <s v="PU/187/PS/456/DO/442/2017"/>
    <d v="2017-11-12T00:00:00"/>
    <n v="44.91"/>
    <m/>
    <m/>
    <d v="2017-12-18T00:00:00"/>
    <d v="2017-12-04T00:00:00"/>
    <x v="1"/>
    <x v="0"/>
    <x v="0"/>
    <x v="0"/>
    <m/>
    <m/>
    <d v="2017-12-04T00:00:00"/>
    <m/>
    <m/>
    <m/>
    <m/>
    <m/>
    <m/>
    <m/>
    <m/>
    <m/>
    <m/>
    <m/>
    <m/>
    <m/>
    <m/>
    <m/>
    <m/>
    <m/>
    <m/>
  </r>
  <r>
    <s v="321."/>
    <s v="SDIP II"/>
    <s v="316."/>
    <s v="316."/>
    <s v="Sosnowiec"/>
    <s v="Kazimierz Górniczy Poczta"/>
    <m/>
    <m/>
    <m/>
    <m/>
    <x v="164"/>
    <n v="3"/>
    <s v="A0962"/>
    <s v="50.295542"/>
    <s v="19.244983"/>
    <n v="6"/>
    <s v="dwustronna"/>
    <m/>
    <s v="1,0 kW"/>
    <d v="2017-09-12T00:00:00"/>
    <s v="WP/069678/2017/O07R02"/>
    <s v="Sosnowiec ul. Kościuszkowców 47 dz. Nr 495/2, 673/1"/>
    <s v="UP/069678/2017/O07R02"/>
    <s v="PU/185/PS/454/DO/440/2017"/>
    <d v="2017-11-12T00:00:00"/>
    <n v="44.91"/>
    <m/>
    <m/>
    <d v="2017-12-18T00:00:00"/>
    <d v="2017-12-04T00:00:00"/>
    <x v="1"/>
    <x v="0"/>
    <x v="0"/>
    <x v="0"/>
    <m/>
    <m/>
    <d v="2017-12-04T00:00:00"/>
    <m/>
    <m/>
    <m/>
    <m/>
    <m/>
    <m/>
    <m/>
    <m/>
    <m/>
    <m/>
    <m/>
    <m/>
    <m/>
    <m/>
    <m/>
    <m/>
    <m/>
    <m/>
  </r>
  <r>
    <s v="322."/>
    <s v="SDIP II"/>
    <s v="317."/>
    <s v="317."/>
    <s v="Sosnowiec"/>
    <s v="Modrzejów Rynek 1"/>
    <m/>
    <m/>
    <m/>
    <m/>
    <x v="165"/>
    <n v="1"/>
    <s v="A0927"/>
    <s v="50.241448"/>
    <s v="19.149455"/>
    <n v="6"/>
    <s v="dwustronna"/>
    <m/>
    <s v="1,0 kW"/>
    <d v="2017-09-07T00:00:00"/>
    <s v="WP/063106/2017/O07R02"/>
    <s v="Sosnowiec ul. Orląt Lwowskich dz. Nr 3106"/>
    <s v="UP/063106/2017/O07R02"/>
    <s v="PU/148/PS/413/DO/395/2017"/>
    <d v="2017-11-06T00:00:00"/>
    <n v="44.91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23."/>
    <s v="SDIP II"/>
    <s v="318."/>
    <s v="318."/>
    <s v="Sosnowiec"/>
    <s v="Modrzejów Rynek 2"/>
    <m/>
    <m/>
    <m/>
    <m/>
    <x v="165"/>
    <n v="2"/>
    <s v="A0929"/>
    <s v="50.241551"/>
    <s v="19.149110"/>
    <n v="6"/>
    <s v="dwustronna"/>
    <m/>
    <s v="4,0 kW"/>
    <d v="2017-09-07T00:00:00"/>
    <s v="WP/063123/2017/O07R02"/>
    <s v="Sosnowiec ul. Orląt Lwowskich 1 dz. Nr 3097"/>
    <s v="UP/063123/2017/O07R02"/>
    <s v="PU/151/PS/416/DO/398/2017"/>
    <d v="2017-11-06T00:00:00"/>
    <n v="179.64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24."/>
    <s v="SDIP II"/>
    <s v="319."/>
    <s v="319."/>
    <s v="Sosnowiec"/>
    <s v="Niwka Fabryka"/>
    <m/>
    <m/>
    <m/>
    <m/>
    <x v="166"/>
    <n v="1"/>
    <m/>
    <s v="50.242985"/>
    <s v="19.159464"/>
    <n v="6"/>
    <s v="dwustronna"/>
    <m/>
    <s v="1,0 kW"/>
    <d v="2019-05-24T00:00:00"/>
    <s v="WP/042368/2019/O07R02"/>
    <s v="Sosnowiec, Wojska Polskiego, dz. 3189"/>
    <s v="UP/042368/2019/O07R02"/>
    <s v="PU/70/CRU/543/RUZP/388/2019"/>
    <d v="2019-12-22T00:00:00"/>
    <n v="61.6"/>
    <m/>
    <m/>
    <d v="2018-08-31T00:00:00"/>
    <d v="2018-08-17T00:00:00"/>
    <x v="0"/>
    <x v="1"/>
    <x v="0"/>
    <x v="1"/>
    <m/>
    <m/>
    <d v="2018-08-17T00:00:00"/>
    <m/>
    <m/>
    <m/>
    <m/>
    <m/>
    <m/>
    <m/>
    <m/>
    <m/>
    <m/>
    <m/>
    <m/>
    <m/>
    <m/>
    <m/>
    <m/>
    <m/>
    <m/>
  </r>
  <r>
    <s v="325."/>
    <s v="SDIP II"/>
    <s v="320."/>
    <s v="320."/>
    <s v="Sosnowiec"/>
    <s v="Niwka Fabryka"/>
    <m/>
    <m/>
    <m/>
    <m/>
    <x v="166"/>
    <n v="2"/>
    <m/>
    <s v="50.287063"/>
    <s v="19.121669"/>
    <n v="6"/>
    <s v="dwustronna"/>
    <m/>
    <s v="1,0 kW"/>
    <d v="2019-05-24T00:00:00"/>
    <s v="WP/042391/2019/O07R02"/>
    <s v="Sosnowiec, Grota Roweckiego, dz. 6355, 6717"/>
    <s v="UP/042391/2019/O07R02"/>
    <s v="PU/72/CRU/545/RUZP/390/2019"/>
    <d v="2019-12-22T00:00:00"/>
    <n v="61.6"/>
    <m/>
    <m/>
    <d v="2018-08-31T00:00:00"/>
    <d v="2018-08-17T00:00:00"/>
    <x v="0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26."/>
    <s v="SDIP II"/>
    <s v="321."/>
    <s v="321./571."/>
    <s v="Sosnowiec"/>
    <s v="Osiedle Naftowa"/>
    <m/>
    <s v="Rudna Gospodarcza II 1"/>
    <s v="1 linia"/>
    <m/>
    <x v="167"/>
    <n v="1"/>
    <s v="A0952"/>
    <s v="50.294816"/>
    <s v="19.121129"/>
    <n v="6"/>
    <s v="dwustronna"/>
    <m/>
    <s v="1,0 kW"/>
    <d v="2017-08-31T00:00:00"/>
    <s v="WP/063019/2017/O07R02"/>
    <s v="Sosnowiec ul. Gospodarcza dz. Nr 2575"/>
    <s v="UP/063019/2017/O07R02"/>
    <s v="PU/83/PZ/344/DO/317/2017"/>
    <d v="2017-10-30T00:00:00"/>
    <n v="61.6"/>
    <m/>
    <m/>
    <d v="2018-09-30T00:00:00"/>
    <d v="2018-09-16T00:00:00"/>
    <x v="1"/>
    <x v="0"/>
    <x v="0"/>
    <x v="0"/>
    <m/>
    <m/>
    <d v="2018-09-16T00:00:00"/>
    <m/>
    <m/>
    <m/>
    <m/>
    <m/>
    <m/>
    <m/>
    <m/>
    <m/>
    <m/>
    <m/>
    <m/>
    <m/>
    <m/>
    <m/>
    <m/>
    <m/>
    <m/>
  </r>
  <r>
    <s v="327."/>
    <s v="SDIP II"/>
    <s v="322."/>
    <s v="322./572."/>
    <s v="Sosnowiec"/>
    <s v="Osiedle Naftowa"/>
    <m/>
    <s v="Rudna Gospodarcza II 2"/>
    <s v="Przed pętlą"/>
    <m/>
    <x v="167"/>
    <n v="2"/>
    <s v="A0950"/>
    <s v="50.294535"/>
    <s v="19.120657"/>
    <n v="6"/>
    <s v="dwustronna"/>
    <m/>
    <s v="1,0 kW"/>
    <d v="2017-08-31T00:00:00"/>
    <s v="WP/063060/2017/O07R02"/>
    <s v="Sosnowiec ul. Gospodarcza dz. Nr 2576"/>
    <s v="UP/063060/2017/O07R02"/>
    <s v="PU/86/PS/347/DO/320/2017"/>
    <d v="2017-10-30T00:00:00"/>
    <n v="61.6"/>
    <m/>
    <m/>
    <d v="2018-09-30T00:00:00"/>
    <d v="2018-09-16T00:00:00"/>
    <x v="1"/>
    <x v="0"/>
    <x v="0"/>
    <x v="0"/>
    <m/>
    <m/>
    <d v="2018-09-16T00:00:00"/>
    <m/>
    <m/>
    <m/>
    <m/>
    <m/>
    <m/>
    <m/>
    <m/>
    <m/>
    <m/>
    <m/>
    <m/>
    <m/>
    <m/>
    <m/>
    <m/>
    <m/>
    <m/>
  </r>
  <r>
    <s v="328."/>
    <s v="SDIP II"/>
    <s v="323."/>
    <s v="323."/>
    <s v="Sosnowiec"/>
    <s v="Pogoń Grota-Roweckiego"/>
    <m/>
    <m/>
    <m/>
    <m/>
    <x v="168"/>
    <n v="1"/>
    <m/>
    <s v="50.286590"/>
    <s v="19.124531"/>
    <n v="6"/>
    <s v="dwustronna"/>
    <m/>
    <s v="1,0 kW"/>
    <d v="2017-09-07T00:00:00"/>
    <s v="WP/063122/2017/O07R02"/>
    <s v="Sosnowiec ul. Gen. Stefana Grota-Roweckiego 17-23, dz. Nr 6758"/>
    <s v="UP/063122/2017/O07R02"/>
    <s v="PU/152/PS/417/DO/399/2017"/>
    <d v="2017-11-06T00:00:00"/>
    <n v="61.6"/>
    <m/>
    <m/>
    <d v="2018-08-31T00:00:00"/>
    <d v="2018-08-17T00:00:00"/>
    <x v="0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29."/>
    <s v="SDIP II"/>
    <s v="324."/>
    <s v="324."/>
    <s v="Sosnowiec"/>
    <s v="Pogoń Grota-Roweckiego"/>
    <m/>
    <m/>
    <m/>
    <m/>
    <x v="168"/>
    <n v="2"/>
    <m/>
    <s v="50.287070"/>
    <s v="19.121666"/>
    <n v="6"/>
    <s v="dwustronna"/>
    <m/>
    <m/>
    <m/>
    <m/>
    <m/>
    <s v="UP/042362/2019/O07R02"/>
    <m/>
    <m/>
    <m/>
    <m/>
    <m/>
    <d v="2018-05-14T00:00:00"/>
    <d v="2018-04-30T00:00:00"/>
    <x v="0"/>
    <x v="1"/>
    <x v="0"/>
    <x v="0"/>
    <m/>
    <m/>
    <d v="2018-04-30T00:00:00"/>
    <m/>
    <m/>
    <m/>
    <m/>
    <m/>
    <m/>
    <m/>
    <m/>
    <m/>
    <m/>
    <m/>
    <m/>
    <m/>
    <m/>
    <m/>
    <m/>
    <m/>
    <m/>
  </r>
  <r>
    <s v="330."/>
    <s v="SDIP II"/>
    <s v="325."/>
    <s v="325."/>
    <s v="Sosnowiec"/>
    <s v="Pogoń Kościół"/>
    <m/>
    <m/>
    <m/>
    <m/>
    <x v="169"/>
    <n v="1"/>
    <s v="A0944"/>
    <s v="50.290120"/>
    <s v="19.132781"/>
    <n v="6"/>
    <s v="dwustronna"/>
    <m/>
    <s v="1,0 kW"/>
    <d v="2017-09-07T00:00:00"/>
    <s v="WP/063116/2017/O07R02"/>
    <s v="Sosnowiec ul. Orla dz. Nr 5436"/>
    <s v="UP/063116/2017/O07R02"/>
    <s v="PU/147/PS/412/DO/394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31."/>
    <s v="SDIP II"/>
    <s v="326."/>
    <s v="326."/>
    <s v="Sosnowiec"/>
    <s v="Pogoń Orla"/>
    <m/>
    <m/>
    <m/>
    <m/>
    <x v="170"/>
    <n v="1"/>
    <s v="A0968"/>
    <s v="50.286076"/>
    <s v="19.132255"/>
    <n v="6"/>
    <s v="dwustronna"/>
    <m/>
    <s v="1,0 kW"/>
    <d v="2017-09-07T00:00:00"/>
    <s v="WP/063115/2017/O07R02"/>
    <s v="Sosnowiec ul. Orla dz. Nr 6895"/>
    <s v="UP/063115/2017/O07R02"/>
    <s v="PU/146/PS/411/DO/393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32."/>
    <s v="SDIP II"/>
    <s v="327."/>
    <s v="327."/>
    <s v="Sosnowiec"/>
    <s v="Pogoń Orla"/>
    <m/>
    <m/>
    <m/>
    <m/>
    <x v="170"/>
    <n v="2"/>
    <s v="A0947"/>
    <s v="50.286465"/>
    <s v="19.132038"/>
    <n v="6"/>
    <s v="dwustronna"/>
    <m/>
    <s v="1,0 kW"/>
    <d v="2017-09-07T00:00:00"/>
    <s v="WP/063118/2017/O07R02"/>
    <s v="Sosnowiec ul. Orla 5/1 dz. Nr 6826, 6823"/>
    <s v="UP/063118/2017/O07R02"/>
    <s v="PU/145/PS/410/DO/392/2017 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33."/>
    <s v="SDIP II"/>
    <s v="328."/>
    <s v="328."/>
    <s v="Sosnowiec"/>
    <s v="Rudna Gospodarcza I"/>
    <m/>
    <m/>
    <m/>
    <m/>
    <x v="171"/>
    <n v="1"/>
    <s v="A0953"/>
    <s v="50.291011"/>
    <s v="19.118866"/>
    <n v="6"/>
    <s v="dwustronna"/>
    <m/>
    <s v="1,0 kW"/>
    <d v="2017-09-08T00:00:00"/>
    <s v="WP/063133/2017/O07R02"/>
    <s v="Sosnoweic ul. Gospodarcza 31 dz. Nr 4646"/>
    <s v="UP/063133/2017/O07R02"/>
    <s v="PU/174/PS/439/DO/421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34."/>
    <s v="SDIP II"/>
    <s v="329."/>
    <s v="329."/>
    <s v="Sosnowiec"/>
    <s v="Rudna Gospodarcza I"/>
    <m/>
    <m/>
    <m/>
    <m/>
    <x v="171"/>
    <n v="2"/>
    <s v="A0948"/>
    <s v="50.289743"/>
    <s v="19.117793"/>
    <n v="6"/>
    <s v="dwustronna"/>
    <m/>
    <s v="1,0 kW"/>
    <d v="2017-09-06T00:00:00"/>
    <s v="WP/063109/2017/O07R02"/>
    <s v="Sosnowiec ul. Gospodarcza dz. Nr 5122"/>
    <s v="UP/063109/2017/O07R02"/>
    <s v="PU/160/PS/425/DO/407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35."/>
    <s v="SDIP II"/>
    <s v="330."/>
    <s v="330."/>
    <s v="Sosnowiec"/>
    <s v="Rudna Prema-Milmet"/>
    <m/>
    <m/>
    <m/>
    <m/>
    <x v="172"/>
    <n v="1"/>
    <s v="A1131"/>
    <s v="50.289017"/>
    <s v="19.112010"/>
    <n v="6"/>
    <s v="dwustronna"/>
    <m/>
    <s v="1,0 kW"/>
    <d v="2017-09-09T00:00:00"/>
    <s v="WP/063099/2017/O07R02"/>
    <s v="Sosnowiec ul. Gen. Stefana Grota-Roweckiego"/>
    <s v="UP/063099/2017/O07R02"/>
    <s v="PU/175/PS/440/DO/422/2017"/>
    <d v="2017-11-11T00:00:00"/>
    <n v="61.6"/>
    <m/>
    <m/>
    <d v="2018-05-14T00:00:00"/>
    <d v="2018-04-30T00:00:00"/>
    <x v="1"/>
    <x v="0"/>
    <x v="0"/>
    <x v="0"/>
    <m/>
    <m/>
    <d v="2018-04-30T00:00:00"/>
    <m/>
    <m/>
    <m/>
    <m/>
    <m/>
    <m/>
    <m/>
    <m/>
    <m/>
    <m/>
    <m/>
    <m/>
    <m/>
    <m/>
    <m/>
    <m/>
    <m/>
    <m/>
  </r>
  <r>
    <s v="336."/>
    <s v="SDIP II"/>
    <s v="331."/>
    <s v="331."/>
    <s v="Sosnowiec"/>
    <s v="Rudna Prema-Milmet"/>
    <m/>
    <m/>
    <m/>
    <m/>
    <x v="172"/>
    <n v="2"/>
    <s v="A1133"/>
    <s v="50.288640"/>
    <s v="19.112418"/>
    <n v="6"/>
    <s v="dwustronna"/>
    <m/>
    <s v="1,0 kW"/>
    <d v="2017-09-09T00:00:00"/>
    <s v="WP/063110/2017/O07R02"/>
    <s v="Sosnowiec ul. Rudna "/>
    <s v="UP/063110/2017/O07R02"/>
    <s v="PU/172/PS/437/DO/419/2019"/>
    <d v="2017-11-11T00:00:00"/>
    <n v="44.91"/>
    <m/>
    <m/>
    <d v="2017-12-18T00:00:00"/>
    <d v="2017-12-04T00:00:00"/>
    <x v="1"/>
    <x v="0"/>
    <x v="0"/>
    <x v="0"/>
    <m/>
    <m/>
    <d v="2017-12-04T00:00:00"/>
    <m/>
    <m/>
    <m/>
    <m/>
    <m/>
    <m/>
    <m/>
    <m/>
    <m/>
    <m/>
    <m/>
    <m/>
    <m/>
    <m/>
    <m/>
    <m/>
    <m/>
    <m/>
  </r>
  <r>
    <s v="337."/>
    <s v="SDIP II"/>
    <s v="332."/>
    <s v="332."/>
    <s v="Sosnowiec"/>
    <s v="Sielec Osiedle Zamkowa"/>
    <m/>
    <m/>
    <m/>
    <m/>
    <x v="173"/>
    <n v="1"/>
    <m/>
    <s v="50.286282"/>
    <s v="19.149261"/>
    <n v="6"/>
    <s v="dwustronna"/>
    <m/>
    <s v="1,0 kW"/>
    <d v="2017-09-06T00:00:00"/>
    <s v="WP/063130/2017/O07R02"/>
    <s v="Sosnowiec ul. Gabriela Narutowicza dz. Nr 3626"/>
    <s v="UP/063130/2017/O07R02"/>
    <s v="PU/154/PS/419/DO/401/2017"/>
    <d v="2017-11-06T00:00:00"/>
    <n v="61.6"/>
    <m/>
    <m/>
    <d v="2018-08-31T00:00:00"/>
    <d v="2018-08-17T00:00:00"/>
    <x v="0"/>
    <x v="0"/>
    <x v="1"/>
    <x v="1"/>
    <m/>
    <m/>
    <d v="2018-08-17T00:00:00"/>
    <m/>
    <m/>
    <m/>
    <m/>
    <m/>
    <m/>
    <m/>
    <m/>
    <m/>
    <m/>
    <m/>
    <m/>
    <m/>
    <m/>
    <m/>
    <m/>
    <m/>
    <m/>
  </r>
  <r>
    <s v="338."/>
    <s v="SDIP II"/>
    <s v="333."/>
    <s v="333."/>
    <s v="Sosnowiec"/>
    <s v="Sielec Osiedle Zamkowa 2"/>
    <m/>
    <m/>
    <m/>
    <m/>
    <x v="173"/>
    <n v="2"/>
    <s v="A0963"/>
    <s v="50.286302"/>
    <s v="19.148810"/>
    <n v="6"/>
    <s v="dwustronna"/>
    <m/>
    <s v="1,0 kW"/>
    <d v="2017-09-06T00:00:00"/>
    <s v="WP/063102/2017/O07R02"/>
    <s v="Sosnowiec ul. Gabriela Narutowicza dz. Nr 176"/>
    <s v="UP/063102/2017/O07R02"/>
    <s v="PU/155/PS/420/DO/402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39."/>
    <s v="SDIP II"/>
    <s v="334."/>
    <s v="334."/>
    <s v="Sosnowiec"/>
    <s v="Sielec Wawel Kościół"/>
    <m/>
    <m/>
    <m/>
    <m/>
    <x v="174"/>
    <n v="1"/>
    <s v="A1130"/>
    <s v="50.278816"/>
    <s v="19.145709"/>
    <n v="6"/>
    <s v="dwustronna"/>
    <m/>
    <s v="1,0 kW"/>
    <d v="2017-09-06T00:00:00"/>
    <s v="WP/063113/2017/O07R02"/>
    <s v="Sosnowiec ul. Wawel 19A dz. Nr 2005"/>
    <s v="UP/063113/2017/O07R02"/>
    <s v="PU/156/PS/421/DO/403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0."/>
    <s v="SDIP II"/>
    <s v="335."/>
    <s v="335."/>
    <s v="Sosnowiec"/>
    <s v="Sielec Wawel Kościół"/>
    <m/>
    <m/>
    <m/>
    <m/>
    <x v="174"/>
    <n v="2"/>
    <m/>
    <s v="50.278836"/>
    <s v="19.146117"/>
    <n v="6"/>
    <s v="dwustronna"/>
    <m/>
    <s v="1,0 kW"/>
    <d v="2017-09-08T00:00:00"/>
    <s v="WP/063080/2017/O07R02"/>
    <s v="Sosnowiec ul. Wawel 20-22 dz. Nr 2005"/>
    <s v="UP/063080/2017/O07R02"/>
    <s v="PU/173/PS/438/DO/420/2017"/>
    <d v="2017-11-06T00:00:00"/>
    <n v="61.6"/>
    <m/>
    <m/>
    <d v="2021-03-30T00:00:00"/>
    <d v="2021-02-14T00:00:00"/>
    <x v="0"/>
    <x v="0"/>
    <x v="0"/>
    <x v="0"/>
    <m/>
    <m/>
    <d v="2021-02-14T00:00:00"/>
    <m/>
    <m/>
    <m/>
    <m/>
    <m/>
    <m/>
    <m/>
    <m/>
    <m/>
    <m/>
    <m/>
    <m/>
    <m/>
    <m/>
    <m/>
    <m/>
    <m/>
    <m/>
  </r>
  <r>
    <s v="508."/>
    <s v="SDIP I"/>
    <m/>
    <m/>
    <s v="Sosnowiec"/>
    <s v="Sosnowiec Aleja Zwycięstwa "/>
    <m/>
    <m/>
    <m/>
    <m/>
    <x v="0"/>
    <m/>
    <m/>
    <s v="50.279728"/>
    <s v="19.130485"/>
    <n v="8"/>
    <s v="jednostronna"/>
    <m/>
    <m/>
    <m/>
    <m/>
    <m/>
    <m/>
    <m/>
    <m/>
    <m/>
    <m/>
    <m/>
    <d v="2018-08-31T00:00:00"/>
    <d v="2018-08-17T00:00:00"/>
    <x v="0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509."/>
    <s v="SDIP I"/>
    <m/>
    <m/>
    <s v="Sosnowiec"/>
    <s v="Sosnowiec Aleja Zwycięstwa "/>
    <m/>
    <m/>
    <m/>
    <m/>
    <x v="0"/>
    <m/>
    <m/>
    <s v="50.279562"/>
    <s v="19.130179"/>
    <n v="8"/>
    <s v="jednostronna"/>
    <m/>
    <m/>
    <m/>
    <m/>
    <m/>
    <m/>
    <m/>
    <m/>
    <m/>
    <m/>
    <m/>
    <d v="2018-08-31T00:00:00"/>
    <d v="2018-08-17T00:00:00"/>
    <x v="0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510."/>
    <s v="SDIP I"/>
    <m/>
    <m/>
    <s v="Sosnowiec"/>
    <s v="Sosnowiec Dworzec PKP "/>
    <m/>
    <m/>
    <m/>
    <m/>
    <x v="0"/>
    <m/>
    <m/>
    <s v="50.278111"/>
    <s v="19.127301"/>
    <n v="8"/>
    <s v="jednostronna"/>
    <m/>
    <m/>
    <m/>
    <m/>
    <m/>
    <m/>
    <m/>
    <m/>
    <m/>
    <m/>
    <m/>
    <d v="2018-08-20T00:00:00"/>
    <d v="2018-08-06T00:00:00"/>
    <x v="0"/>
    <x v="0"/>
    <x v="0"/>
    <x v="0"/>
    <m/>
    <m/>
    <d v="2018-08-06T00:00:00"/>
    <m/>
    <m/>
    <m/>
    <m/>
    <m/>
    <m/>
    <m/>
    <m/>
    <m/>
    <m/>
    <m/>
    <m/>
    <m/>
    <m/>
    <m/>
    <m/>
    <m/>
    <m/>
  </r>
  <r>
    <s v="511."/>
    <s v="SDIP I"/>
    <m/>
    <m/>
    <s v="Sosnowiec"/>
    <s v="Sosnowiec Dworzec PKP "/>
    <m/>
    <m/>
    <m/>
    <m/>
    <x v="0"/>
    <m/>
    <m/>
    <s v="50.277922"/>
    <s v="19.126953"/>
    <n v="8"/>
    <s v="jednostronna"/>
    <m/>
    <m/>
    <m/>
    <m/>
    <m/>
    <m/>
    <m/>
    <m/>
    <m/>
    <m/>
    <m/>
    <d v="2018-08-31T00:00:00"/>
    <d v="2018-08-17T00:00:00"/>
    <x v="0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512."/>
    <s v="SDIP I"/>
    <m/>
    <m/>
    <s v="Sosnowiec"/>
    <s v="Sosnowiec Dworzec PKP "/>
    <m/>
    <m/>
    <m/>
    <m/>
    <x v="0"/>
    <m/>
    <m/>
    <s v="50.278495"/>
    <s v="19.127075"/>
    <n v="8"/>
    <s v="jednostronna"/>
    <m/>
    <m/>
    <m/>
    <m/>
    <m/>
    <m/>
    <m/>
    <m/>
    <m/>
    <m/>
    <m/>
    <d v="2018-08-31T00:00:00"/>
    <d v="2018-08-17T00:00:00"/>
    <x v="0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1."/>
    <s v="SDIP II"/>
    <s v="336."/>
    <s v="336."/>
    <s v="Sosnowiec"/>
    <s v="Sosnowiec Egzotarium"/>
    <m/>
    <m/>
    <m/>
    <m/>
    <x v="175"/>
    <n v="1"/>
    <s v="A0945"/>
    <s v="50.283512"/>
    <s v="19.105396"/>
    <n v="6"/>
    <s v="dwustronna"/>
    <m/>
    <s v="1,0 kW"/>
    <d v="2017-09-07T00:00:00"/>
    <s v="WP/063121/2017/O07R02"/>
    <s v="Sosnowiec ul. Marszałka Józefa Piłsudskiego dz. Nr 551"/>
    <s v="UP/063121/2017/O07R02"/>
    <s v="PU/150/PS/415/DO/397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2."/>
    <s v="SDIP II"/>
    <s v="337."/>
    <s v="337."/>
    <s v="Sosnowiec"/>
    <s v="Sosnowiec Egzotarium"/>
    <m/>
    <m/>
    <m/>
    <m/>
    <x v="175"/>
    <n v="2"/>
    <s v="A0942"/>
    <s v="50.283149"/>
    <s v="19.106426"/>
    <n v="6"/>
    <s v="dwustronna"/>
    <m/>
    <s v="1,0 kW"/>
    <d v="2017-09-07T00:00:00"/>
    <s v="WP/063092/2017/O07R02"/>
    <s v="Sosnowiec ul. Marszałka Józefa Piłsudskiego dz. Nr 253"/>
    <s v="UP/063092/2017/O07R02"/>
    <s v="PU/149/PS/414/DO/396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3."/>
    <s v="SDIP II"/>
    <s v="338."/>
    <s v="338."/>
    <s v="Sosnowiec"/>
    <s v="Sosnowiec Estakada"/>
    <m/>
    <m/>
    <m/>
    <m/>
    <x v="176"/>
    <n v="1"/>
    <s v=" A0946"/>
    <s v="50.280989"/>
    <s v="19.133543"/>
    <n v="6"/>
    <s v="dwustronna"/>
    <m/>
    <s v="1,0 kW"/>
    <d v="2017-09-13T00:00:00"/>
    <s v="WP/063085/2017/O07R02"/>
    <s v="Sosnowiec ul. 3 Maja dz. 1221"/>
    <s v="UP/063085/2017/O07R02"/>
    <s v="PU/178/PS/447/DO/433/2017"/>
    <d v="2017-11-12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4."/>
    <s v="SDIP II"/>
    <s v="339."/>
    <s v="339."/>
    <s v="Sosnowiec"/>
    <s v="Sosnowiec Estakada"/>
    <m/>
    <m/>
    <m/>
    <m/>
    <x v="176"/>
    <s v="1t"/>
    <m/>
    <s v="50.281391"/>
    <s v="19.135603"/>
    <n v="6"/>
    <s v="dwustronna"/>
    <m/>
    <s v="1,0 kW"/>
    <d v="2017-09-06T00:00:00"/>
    <s v="WP/063108/2017/O07R02"/>
    <s v="Sosnowiec ul. 3 Maja 39, dz. Nr 1221"/>
    <s v="UP/063108/2017/O07R02"/>
    <s v="PU/159/PS/424/DO/406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5."/>
    <s v="SDIP II"/>
    <s v="340."/>
    <s v="340."/>
    <s v="Sosnowiec"/>
    <s v="Sosnowiec Estakada"/>
    <m/>
    <m/>
    <m/>
    <m/>
    <x v="176"/>
    <s v="2t"/>
    <m/>
    <s v="50.281411"/>
    <s v="19.135538"/>
    <n v="6"/>
    <s v="dwustronna"/>
    <m/>
    <s v="1,0 kW"/>
    <d v="2017-09-05T00:00:00"/>
    <s v="WP/063095/2017/O07R02"/>
    <s v="Sosnowiec ul. 3 Maja dz. 1221"/>
    <s v="UP/063095/2017/O07R02"/>
    <s v="PU/171/PS/436/DO/418/2018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6."/>
    <s v="SDIP II"/>
    <s v="341."/>
    <s v="341."/>
    <s v="Sosnowiec"/>
    <s v="Sosnowiec Osiedle Piastów"/>
    <m/>
    <m/>
    <m/>
    <m/>
    <x v="177"/>
    <n v="1"/>
    <m/>
    <s v="50.279707"/>
    <s v="19.112182"/>
    <n v="6"/>
    <s v="dwustronna"/>
    <m/>
    <s v="1,0 kW"/>
    <d v="2019-05-23T00:00:00"/>
    <s v="WP/042362/2019/O07R02"/>
    <s v="Sosnowiec, Piłsudskiego, dz. 1638, 1652"/>
    <s v="UP/042362/2019/O07R02"/>
    <s v="PU/71/CRU/544/RUZP/389/2019"/>
    <d v="2019-12-22T00:00:00"/>
    <n v="61.6"/>
    <m/>
    <m/>
    <d v="2021-03-30T00:00:00"/>
    <d v="2021-02-28T00:00:00"/>
    <x v="0"/>
    <x v="0"/>
    <x v="0"/>
    <x v="1"/>
    <m/>
    <m/>
    <d v="2021-02-28T00:00:00"/>
    <m/>
    <m/>
    <m/>
    <m/>
    <m/>
    <m/>
    <m/>
    <m/>
    <m/>
    <m/>
    <m/>
    <m/>
    <m/>
    <m/>
    <m/>
    <m/>
    <m/>
    <m/>
  </r>
  <r>
    <s v="347."/>
    <s v="SDIP II"/>
    <s v="342."/>
    <s v="342."/>
    <s v="Sosnowiec"/>
    <s v="Sosnowiec Osiedle Piastów"/>
    <m/>
    <m/>
    <m/>
    <m/>
    <x v="177"/>
    <n v="2"/>
    <s v="A0966"/>
    <s v="50.279488"/>
    <s v="19.111903"/>
    <n v="6"/>
    <s v="dwustronna"/>
    <m/>
    <s v="1,0 kW"/>
    <d v="2017-09-06T00:00:00"/>
    <s v="WP/063083/2017/O07R02"/>
    <s v="Sosnowiec ul. Marszałka Józefa Piłsudskiego dz. Nr 1640,1772"/>
    <s v="UP/063083/2017/O07R02"/>
    <s v="PU/153/PS/418/DO/400/2017"/>
    <d v="2017-11-06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48."/>
    <s v="SDIP II"/>
    <s v="343."/>
    <s v="343."/>
    <s v="Sosnowiec"/>
    <s v="Sosnowiec Rondo Ludwik"/>
    <m/>
    <m/>
    <m/>
    <m/>
    <x v="178"/>
    <n v="1"/>
    <m/>
    <s v="50.273173"/>
    <s v="19.145237"/>
    <n v="6"/>
    <s v="dwustronna"/>
    <m/>
    <s v="1,0 kW"/>
    <d v="2017-09-05T00:00:00"/>
    <s v="WP/063091/2017/O07R02"/>
    <s v="Sosnowiec ul. 1 Maja dz. Nr 3780, 3774, 3778, 3776, 3769"/>
    <s v="UP/063091/2017/O07R02"/>
    <s v="PU/165/PS/430/DO/412/2017"/>
    <d v="2017-10-30T00:00:00"/>
    <n v="61.6"/>
    <m/>
    <m/>
    <d v="2018-08-31T00:00:00"/>
    <d v="2018-08-17T00:00:00"/>
    <x v="0"/>
    <x v="0"/>
    <x v="1"/>
    <x v="1"/>
    <m/>
    <m/>
    <d v="2018-08-17T00:00:00"/>
    <m/>
    <m/>
    <m/>
    <m/>
    <m/>
    <m/>
    <m/>
    <m/>
    <m/>
    <m/>
    <m/>
    <m/>
    <m/>
    <m/>
    <m/>
    <m/>
    <m/>
    <m/>
  </r>
  <r>
    <s v="349."/>
    <s v="SDIP II"/>
    <s v="344."/>
    <s v="344."/>
    <s v="Sosnowiec"/>
    <s v="Sosnowiec Rondo Ludwik"/>
    <m/>
    <m/>
    <m/>
    <m/>
    <x v="178"/>
    <n v="2"/>
    <m/>
    <s v="50.273543"/>
    <s v="19.145409"/>
    <n v="6"/>
    <s v="dwustronna"/>
    <m/>
    <s v="1,0 kW"/>
    <d v="2018-02-16T00:00:00"/>
    <s v="WP/009561/2018/O07R02"/>
    <s v="Sosnowiec, 1 Maja, dz. 3768"/>
    <s v="UP/009561/2018/O07R02"/>
    <s v="PU/7/PS/108/DO/115/18"/>
    <d v="2018-04-15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50."/>
    <s v="SDIP II"/>
    <s v="345."/>
    <s v="345./570."/>
    <s v="Sosnowiec"/>
    <s v="Sosnowiec Szpital Wojewódzki"/>
    <m/>
    <s v="Pogoń Klub Kiepury 1"/>
    <s v="Przyłacze wykonane nie na tym przystanku"/>
    <m/>
    <x v="179"/>
    <n v="1"/>
    <m/>
    <s v="50.291683"/>
    <s v="19.132813"/>
    <n v="6"/>
    <s v="dwustronna"/>
    <m/>
    <s v="1,0 kW"/>
    <d v="2017-11-21T00:00:00"/>
    <s v="WP/085818/2017/O07R02"/>
    <s v="Sosnowiec ul. Będzińska 2"/>
    <s v="UP/085818/2017/O07R02"/>
    <s v="PU/385/PS/738/DO/719/2017"/>
    <d v="2018-01-2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51."/>
    <s v="SDIP II"/>
    <s v="307."/>
    <s v="307."/>
    <s v="Sosnowiec"/>
    <s v="Sosnowiec Urząd Miasta"/>
    <m/>
    <m/>
    <m/>
    <m/>
    <x v="180"/>
    <s v="Zbiorcza"/>
    <m/>
    <s v="50.278025"/>
    <s v="19.134820"/>
    <n v="12"/>
    <s v="jednostronna"/>
    <m/>
    <s v="1,0 kW"/>
    <d v="2017-08-31T00:00:00"/>
    <s v="WP/063016/2017/O07R02"/>
    <s v="Sosnowiec ul. Ingacego Mościckiego dz. Nr 2120"/>
    <s v="UP/063016/2017/O07R02"/>
    <s v="PU/85/PS/346/DO/319/2017"/>
    <d v="2017-10-30T00:00:00"/>
    <n v="61.6"/>
    <m/>
    <m/>
    <d v="2018-09-30T00:00:00"/>
    <d v="2018-09-16T00:00:00"/>
    <x v="0"/>
    <x v="0"/>
    <x v="0"/>
    <x v="0"/>
    <m/>
    <m/>
    <d v="2018-09-16T00:00:00"/>
    <m/>
    <m/>
    <m/>
    <m/>
    <m/>
    <m/>
    <m/>
    <m/>
    <m/>
    <m/>
    <m/>
    <m/>
    <m/>
    <m/>
    <m/>
    <m/>
    <m/>
    <m/>
  </r>
  <r>
    <s v="513."/>
    <s v="SDIP I"/>
    <m/>
    <m/>
    <s v="Sosnowiec"/>
    <s v="Sosnowiec Urząd Miasta "/>
    <m/>
    <m/>
    <m/>
    <m/>
    <x v="0"/>
    <m/>
    <m/>
    <s v="50.278027"/>
    <s v="19.134821"/>
    <n v="4"/>
    <s v="jednostronna"/>
    <m/>
    <m/>
    <m/>
    <m/>
    <m/>
    <m/>
    <m/>
    <m/>
    <m/>
    <m/>
    <m/>
    <d v="2019-07-24T00:00:00"/>
    <d v="2020-07-10T00:00:00"/>
    <x v="0"/>
    <x v="0"/>
    <x v="0"/>
    <x v="0"/>
    <m/>
    <m/>
    <d v="2020-07-10T00:00:00"/>
    <m/>
    <m/>
    <m/>
    <m/>
    <m/>
    <m/>
    <m/>
    <m/>
    <m/>
    <m/>
    <m/>
    <m/>
    <m/>
    <m/>
    <m/>
    <m/>
    <m/>
    <m/>
  </r>
  <r>
    <s v="514."/>
    <s v="SDIP I"/>
    <m/>
    <m/>
    <s v="Sosnowiec"/>
    <s v="Sosnowiec Urząd Miasta "/>
    <m/>
    <m/>
    <m/>
    <m/>
    <x v="0"/>
    <m/>
    <m/>
    <s v="50.277897"/>
    <s v="19.134744"/>
    <n v="4"/>
    <s v="jednostronna"/>
    <m/>
    <m/>
    <m/>
    <m/>
    <m/>
    <m/>
    <m/>
    <m/>
    <m/>
    <m/>
    <m/>
    <d v="2019-02-28T00:00:00"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15."/>
    <s v="SDIP I"/>
    <m/>
    <m/>
    <s v="Sosnowiec"/>
    <s v="Sosnowiec Urząd Miasta "/>
    <m/>
    <m/>
    <m/>
    <m/>
    <x v="0"/>
    <m/>
    <m/>
    <s v="50.277774"/>
    <s v="19.134605"/>
    <n v="4"/>
    <s v="jednostronna"/>
    <m/>
    <m/>
    <m/>
    <m/>
    <m/>
    <m/>
    <m/>
    <m/>
    <m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516."/>
    <s v="SDIP I"/>
    <m/>
    <m/>
    <s v="Sosnowiec"/>
    <s v="Sosnowiec Urząd Miasta "/>
    <m/>
    <m/>
    <m/>
    <m/>
    <x v="0"/>
    <m/>
    <m/>
    <s v="50.277588"/>
    <s v="19.134487"/>
    <n v="4"/>
    <s v="jednostronna"/>
    <m/>
    <m/>
    <m/>
    <m/>
    <m/>
    <m/>
    <m/>
    <m/>
    <m/>
    <m/>
    <m/>
    <d v="2021-10-15T00:00:00"/>
    <d v="2021-10-01T00:00:00"/>
    <x v="0"/>
    <x v="0"/>
    <x v="0"/>
    <x v="0"/>
    <m/>
    <m/>
    <d v="2021-10-01T00:00:00"/>
    <m/>
    <m/>
    <m/>
    <m/>
    <m/>
    <m/>
    <m/>
    <m/>
    <m/>
    <m/>
    <m/>
    <m/>
    <m/>
    <m/>
    <m/>
    <m/>
    <m/>
    <m/>
  </r>
  <r>
    <s v="517."/>
    <s v="SDIP I"/>
    <m/>
    <m/>
    <s v="Sosnowiec"/>
    <s v="Środula Osiedle "/>
    <m/>
    <m/>
    <m/>
    <m/>
    <x v="0"/>
    <m/>
    <m/>
    <s v="50.291114"/>
    <s v="19.160933"/>
    <n v="8"/>
    <s v="jednostronna"/>
    <m/>
    <m/>
    <m/>
    <m/>
    <m/>
    <m/>
    <m/>
    <m/>
    <m/>
    <m/>
    <m/>
    <d v="2021-10-15T00:00:00"/>
    <d v="2021-10-01T00:00:00"/>
    <x v="0"/>
    <x v="0"/>
    <x v="0"/>
    <x v="0"/>
    <m/>
    <m/>
    <d v="2021-10-01T00:00:00"/>
    <m/>
    <m/>
    <m/>
    <m/>
    <m/>
    <m/>
    <m/>
    <m/>
    <m/>
    <m/>
    <m/>
    <m/>
    <m/>
    <m/>
    <m/>
    <m/>
    <m/>
    <m/>
  </r>
  <r>
    <s v="518."/>
    <s v="SDIP I"/>
    <m/>
    <m/>
    <s v="Sosnowiec"/>
    <s v="Środula Osiedle "/>
    <m/>
    <m/>
    <m/>
    <m/>
    <x v="0"/>
    <m/>
    <m/>
    <s v="50.291320"/>
    <s v="19.160783"/>
    <n v="8"/>
    <s v="jednostronna"/>
    <m/>
    <m/>
    <m/>
    <m/>
    <m/>
    <m/>
    <m/>
    <m/>
    <m/>
    <m/>
    <m/>
    <d v="2020-08-03T00:00:00"/>
    <d v="2020-07-20T00:00:00"/>
    <x v="0"/>
    <x v="0"/>
    <x v="0"/>
    <x v="0"/>
    <m/>
    <m/>
    <d v="2020-07-20T00:00:00"/>
    <m/>
    <m/>
    <m/>
    <m/>
    <m/>
    <m/>
    <m/>
    <m/>
    <m/>
    <m/>
    <m/>
    <m/>
    <m/>
    <m/>
    <m/>
    <m/>
    <m/>
    <m/>
  </r>
  <r>
    <s v="352."/>
    <s v="SDIP II"/>
    <s v="346."/>
    <s v="346."/>
    <s v="Sosnowiec"/>
    <s v="Zagórze Aleja Paderewskiego"/>
    <m/>
    <m/>
    <m/>
    <m/>
    <x v="181"/>
    <n v="1"/>
    <s v="A1132"/>
    <s v="50.286878"/>
    <s v="19.194231"/>
    <n v="6"/>
    <s v="dwustronna"/>
    <m/>
    <s v="1,0 kW"/>
    <d v="2017-09-05T00:00:00"/>
    <s v="WP/063065/2017/O07R02"/>
    <s v="Sosnowiec al. Ignacego Paderewskiego dz. Nr 2531/3"/>
    <s v="UP/063065/2017/O07R02"/>
    <s v="PU/167/PS/432/DO/414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53."/>
    <s v="SDIP II"/>
    <s v="347."/>
    <s v="347."/>
    <s v="Sosnowiec"/>
    <s v="Zagórze Aleja Paderewskiego"/>
    <m/>
    <m/>
    <m/>
    <m/>
    <x v="181"/>
    <n v="2"/>
    <s v="A1135"/>
    <s v="50.287859"/>
    <s v="19.194671"/>
    <n v="6"/>
    <s v="dwustronna"/>
    <m/>
    <s v="1,0 kW"/>
    <d v="2017-09-05T00:00:00"/>
    <s v="WP/063074/2017/O07R02"/>
    <s v="Sosnowiec al. Ignacego Paderewskiego dz. Nr 2530/2"/>
    <s v="UP/063074/2017/O07R02"/>
    <s v="PU/168/PS/433/DO/415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519."/>
    <s v="SDIP I"/>
    <m/>
    <m/>
    <s v="Sosnowiec"/>
    <s v="Zagórze Centrum "/>
    <m/>
    <m/>
    <m/>
    <m/>
    <x v="0"/>
    <m/>
    <m/>
    <s v="50.304150"/>
    <s v="19.188582"/>
    <n v="8"/>
    <s v="jednostronna"/>
    <m/>
    <m/>
    <m/>
    <m/>
    <m/>
    <m/>
    <m/>
    <m/>
    <m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520."/>
    <s v="SDIP I"/>
    <m/>
    <m/>
    <s v="Sosnowiec"/>
    <s v="Zagórze Centrum "/>
    <m/>
    <m/>
    <m/>
    <m/>
    <x v="0"/>
    <m/>
    <m/>
    <s v="50.303889"/>
    <s v="19.188218"/>
    <n v="8"/>
    <s v="jednostronna"/>
    <m/>
    <m/>
    <m/>
    <m/>
    <m/>
    <m/>
    <m/>
    <m/>
    <m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354."/>
    <s v="SDIP II"/>
    <s v="348."/>
    <s v="348."/>
    <s v="Sosnowiec"/>
    <s v="Zagórze Droga do Klimontowa"/>
    <m/>
    <m/>
    <m/>
    <m/>
    <x v="182"/>
    <n v="1"/>
    <s v="A0961"/>
    <s v="50.279906"/>
    <s v="19.175214"/>
    <n v="6"/>
    <s v="dwustronna"/>
    <m/>
    <s v="1,0 kW"/>
    <d v="2017-09-05T00:00:00"/>
    <s v="WP/063079/2017/O07R02"/>
    <s v="Sosnowiec ul. 11 Listopada dz. Nr 10/4"/>
    <s v="UP/063079/2017/O07R02"/>
    <s v="PU/166/PS/431/DO/413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55."/>
    <s v="SDIP II"/>
    <s v="349."/>
    <s v="349."/>
    <s v="Sosnowiec"/>
    <s v="Zagórze Droga do Klimontowa"/>
    <m/>
    <m/>
    <m/>
    <m/>
    <x v="182"/>
    <n v="2"/>
    <s v="A0967"/>
    <s v="50.279741"/>
    <s v="19.174806"/>
    <n v="6"/>
    <s v="dwustronna"/>
    <m/>
    <s v="1,0 kW"/>
    <d v="2017-09-04T00:00:00"/>
    <s v="WP/063067/2017/O07R02"/>
    <s v="Sosnowiec ul. 11 listopada 112, dz. Nr 4192/2"/>
    <s v="UP/063067/2017/O07R02"/>
    <s v="PU/134/PS/399/DO/381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521."/>
    <s v="SDIP I"/>
    <m/>
    <m/>
    <s v="Sosnowiec"/>
    <s v="Zagórze Expo Silesia "/>
    <m/>
    <m/>
    <m/>
    <m/>
    <x v="0"/>
    <m/>
    <m/>
    <s v="50.312423"/>
    <s v="19.194479"/>
    <n v="8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22."/>
    <s v="SDIP I"/>
    <m/>
    <m/>
    <s v="Sosnowiec"/>
    <s v="Zagórze Expo Silesia "/>
    <m/>
    <m/>
    <m/>
    <m/>
    <x v="0"/>
    <m/>
    <m/>
    <s v="50.312546"/>
    <s v="19.194329"/>
    <n v="8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56."/>
    <s v="SDIP II"/>
    <s v="350."/>
    <s v="350."/>
    <s v="Sosnowiec"/>
    <s v="Zagórze Gwiezdna"/>
    <m/>
    <m/>
    <m/>
    <m/>
    <x v="183"/>
    <n v="1"/>
    <s v="A0965"/>
    <s v="50.283738"/>
    <s v="19.184076"/>
    <n v="6"/>
    <s v="dwustronna"/>
    <m/>
    <s v="1,0 kW"/>
    <d v="2017-09-04T00:00:00"/>
    <s v="WP/063061/2017/O07R02"/>
    <s v="Sosnowiec ul. Marszałka Edwarda Rydza-Śmigłego 7, dz. Nr 158/5"/>
    <s v="UP/063061/2017/O07R02"/>
    <s v="PU/137/PS/402/DO/384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57."/>
    <s v="SDIP II"/>
    <s v="351."/>
    <s v="351."/>
    <s v="Sosnowiec"/>
    <s v="Zagórze Gwiezdna"/>
    <m/>
    <m/>
    <m/>
    <m/>
    <x v="183"/>
    <n v="2"/>
    <s v="A0951"/>
    <s v="50.283704"/>
    <s v="19.185374"/>
    <n v="6"/>
    <s v="dwustronna"/>
    <m/>
    <s v="1,0 kW"/>
    <d v="2017-09-04T00:00:00"/>
    <s v="WP/063064/2017/O07R02"/>
    <s v="Sosnowiec ul. Marszałka Edwarda Rydza-Śmigłego 7, dz. Nr 157/10"/>
    <s v="UP/063064/2017/O07R02"/>
    <s v="PU/135/PS/400/DO/382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58."/>
    <s v="SDIP II"/>
    <s v="352."/>
    <s v="352."/>
    <s v="Sosnowiec"/>
    <s v="Zagórze Mec"/>
    <m/>
    <m/>
    <m/>
    <m/>
    <x v="184"/>
    <n v="1"/>
    <m/>
    <s v="50.297050"/>
    <s v="19.184526"/>
    <n v="6"/>
    <s v="dwustronna"/>
    <m/>
    <s v="1,0 kW"/>
    <d v="2017-09-04T00:00:00"/>
    <s v="WP/063056/2017/O07R02"/>
    <s v="Sosnowiec ul. Braci Mieroszewskich 7 dz. Nr 1291"/>
    <s v="UP/063056/2017/O07R02"/>
    <s v="PU/136/PS401/DO/383/2017"/>
    <d v="2017-10-30T00:00:00"/>
    <n v="44.91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59."/>
    <s v="SDIP II"/>
    <s v="355."/>
    <s v="355./573."/>
    <s v="Sosnowiec"/>
    <s v="Zagórze Mec "/>
    <n v="4"/>
    <s v="Sielec Wawel 1"/>
    <s v="1 linia"/>
    <m/>
    <x v="185"/>
    <n v="1"/>
    <s v="A0896"/>
    <s v="50.280105"/>
    <s v="19.140978"/>
    <n v="6"/>
    <s v="dwustronna"/>
    <m/>
    <s v="1,0 kW"/>
    <d v="2017-09-04T00:00:00"/>
    <s v="WP/063033/2017/O07R02"/>
    <s v="Sosnowiec ul. Wawel 9, dz. Nr 1509"/>
    <s v="UP/063033/2017/O07R02"/>
    <s v="PU/139/PS/404/DO/386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60."/>
    <s v="SDIP II"/>
    <s v="353."/>
    <s v="353."/>
    <s v="Sosnowiec"/>
    <s v="Zagórze Mec 2"/>
    <m/>
    <m/>
    <m/>
    <m/>
    <x v="184"/>
    <n v="2"/>
    <s v="A0949"/>
    <s v="50.296012"/>
    <s v="19.183856"/>
    <n v="6"/>
    <s v="dwustronna"/>
    <m/>
    <s v="1,0 kW"/>
    <d v="2017-09-04T00:00:00"/>
    <s v="WP/063075/2017/O07R02"/>
    <s v="Sosnowiec ul. Braci Mieroszewskich 79, dz. Nr 2153/2, 2154"/>
    <s v="UP/063075/2017/O07R02"/>
    <s v="PU/142/PS/407/DO/389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61."/>
    <s v="SDIP II"/>
    <s v="354."/>
    <s v="354."/>
    <s v="Sosnowiec"/>
    <s v="Zagórze Mec 3"/>
    <m/>
    <m/>
    <m/>
    <m/>
    <x v="184"/>
    <n v="3"/>
    <s v="A0956"/>
    <s v="50.296008"/>
    <s v="19.185455"/>
    <n v="6"/>
    <s v="dwustronna"/>
    <m/>
    <s v="1,0 kW"/>
    <d v="2017-09-04T00:00:00"/>
    <s v="WP/063070/2017/O07R02"/>
    <s v="Sosnowiec ul. Teofila Lenartowicza 2 dz. Nr 2490/3"/>
    <s v="UP/063070/2017/O07R02"/>
    <s v="PU/141/PS/406/DO/388/2017"/>
    <d v="2017-10-30T00:00:00"/>
    <n v="44.91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523."/>
    <s v="SDIP I"/>
    <m/>
    <m/>
    <s v="Sosnowiec"/>
    <s v="Zagórze Osiedle "/>
    <m/>
    <m/>
    <m/>
    <m/>
    <x v="0"/>
    <m/>
    <m/>
    <s v="50.290895"/>
    <s v="19.181372"/>
    <n v="8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24."/>
    <s v="SDIP I"/>
    <m/>
    <m/>
    <s v="Sosnowiec"/>
    <s v="Zagórze Osiedle "/>
    <m/>
    <m/>
    <m/>
    <m/>
    <x v="0"/>
    <m/>
    <m/>
    <s v="50.290676"/>
    <s v="19.181243"/>
    <n v="8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25."/>
    <s v="SDIP I"/>
    <m/>
    <m/>
    <s v="Sosnowiec"/>
    <s v="Zagórze Osiedle "/>
    <m/>
    <m/>
    <m/>
    <m/>
    <x v="0"/>
    <m/>
    <m/>
    <s v="50.290545"/>
    <s v="19.179387"/>
    <n v="8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26."/>
    <s v="SDIP I"/>
    <m/>
    <m/>
    <s v="Sosnowiec"/>
    <s v="Zagórze Osiedle "/>
    <m/>
    <m/>
    <m/>
    <m/>
    <x v="0"/>
    <m/>
    <m/>
    <s v="50.289702"/>
    <s v="19.180299"/>
    <n v="8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62."/>
    <s v="SDIP II"/>
    <s v="356."/>
    <s v="356."/>
    <s v="Sosnowiec"/>
    <s v="Zagórze Pekin"/>
    <m/>
    <m/>
    <m/>
    <m/>
    <x v="186"/>
    <n v="2"/>
    <m/>
    <s v="50.284431"/>
    <s v="19.177381"/>
    <n v="6"/>
    <s v="dwustronna"/>
    <m/>
    <s v="1,0 kW"/>
    <d v="2017-09-04T00:00:00"/>
    <s v="WP/063052/2017/O07R02"/>
    <s v="Sosnowiec ul. 11 Listopada dz. Nr 3657, 3656"/>
    <s v="UP/063052/2017/O07R02"/>
    <s v="PU/143/PS/408/DO/390/2017"/>
    <d v="2017-10-30T00:00:00"/>
    <n v="61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63."/>
    <s v="SDIP II"/>
    <s v="357."/>
    <s v="357."/>
    <s v="Sosnowiec"/>
    <s v="Zagórze Pekin"/>
    <m/>
    <m/>
    <m/>
    <m/>
    <x v="186"/>
    <n v="3"/>
    <s v="A0828"/>
    <s v="50.284917"/>
    <s v="19.178947"/>
    <n v="6"/>
    <s v="dwustronna"/>
    <m/>
    <s v="1,0 kW"/>
    <d v="2017-09-04T00:00:00"/>
    <s v="WP/063045/2017/O07R02"/>
    <s v="Sosnowiec ul. Marszałka Edwarda Rydza-Śmigłego dz. Nr 17/5, 20/3, 21/5"/>
    <s v="UP/063045/2017/O07R02"/>
    <s v="PU/138/PS/403/DO/385/2017"/>
    <d v="2017-10-30T00:00:00"/>
    <n v="61.6"/>
    <m/>
    <m/>
    <d v="2018-08-31T00:00:00"/>
    <d v="2018-08-17T00:00:00"/>
    <x v="1"/>
    <x v="0"/>
    <x v="0"/>
    <x v="0"/>
    <m/>
    <m/>
    <d v="2018-08-17T00:00:00"/>
    <m/>
    <m/>
    <m/>
    <m/>
    <m/>
    <m/>
    <m/>
    <m/>
    <m/>
    <m/>
    <m/>
    <m/>
    <m/>
    <m/>
    <m/>
    <m/>
    <m/>
    <m/>
  </r>
  <r>
    <s v="364."/>
    <s v="SDIP II"/>
    <s v="358."/>
    <s v="574."/>
    <s v="Sosnowiec"/>
    <s v="Zagórze Pekin "/>
    <n v="4"/>
    <s v="Sielec Wawel 2"/>
    <s v="1 linia"/>
    <m/>
    <x v="185"/>
    <n v="2"/>
    <s v="A0895"/>
    <s v="50.280214"/>
    <s v="19.141149"/>
    <n v="6"/>
    <s v="dwustronna"/>
    <m/>
    <s v="1,0 kW"/>
    <d v="2017-08-30T00:00:00"/>
    <s v="WP/063029/2017/O07R02"/>
    <s v="Sosnowiec ul. Wawel dz. Nr 1505"/>
    <s v="UP/063029/2017/O07R02 "/>
    <s v="PU/81/PS/342/DO/315/17"/>
    <d v="2017-10-30T00:00:00"/>
    <n v="61.6"/>
    <m/>
    <m/>
    <d v="2018-09-30T00:00:00"/>
    <d v="2018-09-16T00:00:00"/>
    <x v="1"/>
    <x v="0"/>
    <x v="0"/>
    <x v="0"/>
    <m/>
    <m/>
    <d v="2018-09-16T00:00:00"/>
    <m/>
    <m/>
    <m/>
    <m/>
    <m/>
    <m/>
    <m/>
    <m/>
    <m/>
    <m/>
    <m/>
    <m/>
    <m/>
    <m/>
    <m/>
    <m/>
    <m/>
    <m/>
  </r>
  <r>
    <s v="365."/>
    <s v="SDIP II"/>
    <s v="359."/>
    <s v="359."/>
    <s v="Sośnicowice"/>
    <s v="Sośnicowice Gliwicka"/>
    <m/>
    <m/>
    <m/>
    <m/>
    <x v="187"/>
    <n v="2"/>
    <m/>
    <s v="50.271250"/>
    <s v="18.532920"/>
    <n v="6"/>
    <s v="dwustronna"/>
    <m/>
    <s v="1,0 kW"/>
    <d v="2019-07-29T00:00:00"/>
    <s v="G/MDM/10553/2019"/>
    <s v="Sośnicowce, Gliwicka, dz. 285/178, 167"/>
    <s v="G/MDM/13764/2017/EST/10310/2017////G/MDM/10553/2019/EST/8285/2019"/>
    <s v="PU/62/CRU/452/RUZP/299/19"/>
    <d v="2019-09-30T00:00:00"/>
    <n v="61.6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42."/>
    <s v="MZKP"/>
    <m/>
    <m/>
    <s v="Świerklaniec"/>
    <s v="Świerklaniec Park"/>
    <m/>
    <m/>
    <m/>
    <m/>
    <x v="0"/>
    <m/>
    <m/>
    <s v="50.434285"/>
    <s v="18.947054"/>
    <n v="5"/>
    <s v="jednostronna"/>
    <m/>
    <m/>
    <m/>
    <m/>
    <m/>
    <m/>
    <m/>
    <m/>
    <m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66."/>
    <s v="SDIP II"/>
    <s v="360."/>
    <m/>
    <s v="Świętochłowice"/>
    <s v="Piaśniki Skrzyżowanie"/>
    <m/>
    <s v="Świętochłowice Mijanka 1"/>
    <s v="Przebudowa torowiska, brak mozliwości prowadzenia prac"/>
    <s v="Dyr. A. Sobota"/>
    <x v="188"/>
    <n v="1"/>
    <m/>
    <s v="50.286254"/>
    <s v="18.929266"/>
    <n v="6"/>
    <s v="dwustronna"/>
    <m/>
    <s v="1,0 kW"/>
    <d v="2017-12-19T00:00:00"/>
    <s v="C/JKI/15293/2017"/>
    <s v="Świętochłowice ul. Katowicka nr 45 i 47 dz. 2406/156, 2591/156"/>
    <s v="C/JKI/15293/2017/ABZ/833/2018"/>
    <s v="PU/5/PS/13/DO/10/2018"/>
    <d v="2018-02-18T00:00:00"/>
    <n v="61.6"/>
    <m/>
    <m/>
    <d v="2018-10-15T00:00:00"/>
    <d v="2018-10-01T00:00:00"/>
    <x v="0"/>
    <x v="1"/>
    <x v="0"/>
    <x v="0"/>
    <m/>
    <m/>
    <d v="2018-10-01T00:00:00"/>
    <m/>
    <m/>
    <m/>
    <m/>
    <m/>
    <m/>
    <m/>
    <m/>
    <m/>
    <m/>
    <m/>
    <m/>
    <m/>
    <m/>
    <m/>
    <m/>
    <m/>
    <m/>
  </r>
  <r>
    <s v="367."/>
    <s v="SDIP II"/>
    <s v="361."/>
    <m/>
    <s v="Świętochłowice"/>
    <s v="Piaśniki Skrzyżowanie"/>
    <m/>
    <s v="Świętochłowice Mijanka 2"/>
    <s v="Przebudowa torowiska, brak mozliwości prowadzenia prac"/>
    <s v="Dyr. A. Sobota"/>
    <x v="188"/>
    <n v="2"/>
    <m/>
    <s v="50.286179"/>
    <s v="18.926508"/>
    <n v="6"/>
    <s v="dwustronna"/>
    <m/>
    <s v="1,0 kW"/>
    <d v="2017-11-13T00:00:00"/>
    <s v="C/JKI/13779/2017"/>
    <s v="Świętochłowice ul. Katowicka 44-46 dz. Nr 3318/157"/>
    <s v="C/JKI/13779/2017/ABZ/200/2018"/>
    <s v="PU/375/PS/728/DO/709/2017"/>
    <d v="2018-01-14T00:00:00"/>
    <n v="61.6"/>
    <m/>
    <m/>
    <d v="2018-10-15T00:00:00"/>
    <d v="2018-10-01T00:00:00"/>
    <x v="0"/>
    <x v="1"/>
    <x v="0"/>
    <x v="0"/>
    <m/>
    <m/>
    <d v="2018-10-01T00:00:00"/>
    <m/>
    <m/>
    <m/>
    <m/>
    <m/>
    <m/>
    <m/>
    <m/>
    <m/>
    <m/>
    <m/>
    <m/>
    <m/>
    <m/>
    <m/>
    <m/>
    <m/>
    <m/>
  </r>
  <r>
    <s v="368."/>
    <s v="SDIP II"/>
    <s v="362."/>
    <m/>
    <s v="Świętochłowice"/>
    <s v="Piaśniki Skrzyżowanie"/>
    <m/>
    <s v="Piaśniki Skrzyżowanie 3t"/>
    <s v="Przebudowa torowiska, brak mozliwości prowadzenia prac"/>
    <s v="Dyr. A. Sobota"/>
    <x v="189"/>
    <s v="3t"/>
    <m/>
    <s v="50.304298"/>
    <s v="18.919127"/>
    <n v="6"/>
    <s v="dwustronna"/>
    <m/>
    <s v="1,0 kW"/>
    <d v="2020-04-15T00:00:00"/>
    <s v="C/JKI/5632/2020"/>
    <s v="Świętochłowice ul. Chorzowska dz. 1116"/>
    <s v="C/JKI/5632/2020/ABZ/…/2020"/>
    <s v="IK/38/CRU/201/RUZP/185/2020"/>
    <d v="2020-08-16T00:00:00"/>
    <n v="56.31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69."/>
    <s v="SDIP II"/>
    <s v="363."/>
    <m/>
    <s v="Świętochłowice"/>
    <s v="Piaśniki Skrzyżowanie"/>
    <m/>
    <s v="Piaśniki Skrzyżowanie 4t"/>
    <s v="Przebudowa torowiska, brak mozliwości prowadzenia prac"/>
    <s v="Dyr. A. Sobota"/>
    <x v="189"/>
    <s v="4T"/>
    <m/>
    <s v="50.304469"/>
    <s v="18.919116"/>
    <n v="6"/>
    <s v="dwustronna"/>
    <m/>
    <m/>
    <d v="2020-04-15T00:00:00"/>
    <s v="C/JKI/5632/2020"/>
    <s v="Świętochłowice ul. Chorzowska dz. 1116"/>
    <s v="C/JKI/5632/2020/ABZ/…/2020"/>
    <s v="IK/38/CRU/201/RUZP/185/2020"/>
    <d v="2020-08-16T00:00:00"/>
    <n v="56.31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70."/>
    <s v="SDIP II"/>
    <s v="364."/>
    <s v="364."/>
    <s v="Świętochłowice"/>
    <s v="Świętochłowice Kościół"/>
    <m/>
    <m/>
    <m/>
    <m/>
    <x v="190"/>
    <n v="1"/>
    <m/>
    <s v="50.291022"/>
    <s v="18.917056"/>
    <n v="6"/>
    <s v="dwustronna"/>
    <m/>
    <s v="1,0 kW"/>
    <d v="2019-06-02T00:00:00"/>
    <s v="C/JKI/7132/2019"/>
    <s v="Świętochłowice ul. Katowicka dz. 2781/135"/>
    <s v="C/JKI/7132/2019/ABZ/7855/2019 (nowe)"/>
    <s v="PU/57/CRU/392/RUZP/262/19"/>
    <d v="2019-08-06T00:00:00"/>
    <n v="61.6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71."/>
    <s v="SDIP II"/>
    <s v="365."/>
    <s v="365."/>
    <s v="Świętochłowice"/>
    <s v="Świętochłowice Kościół"/>
    <m/>
    <m/>
    <m/>
    <m/>
    <x v="190"/>
    <n v="2"/>
    <m/>
    <s v="50.290995"/>
    <s v="18.917035"/>
    <n v="6"/>
    <s v="dwustronna"/>
    <m/>
    <s v="6,0 kW"/>
    <d v="2017-11-13T00:00:00"/>
    <s v="C/JKI/13772/2017"/>
    <s v="Świętochłowice ul. Katowicka 3-3a dz. Nr 2774/135"/>
    <s v="C/JKI/13772/2017/ABZ/194/2018"/>
    <s v="PU/361/PS/714/DO/694/2017"/>
    <d v="2018-01-14T00:00:00"/>
    <n v="369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372."/>
    <s v="SDIP II"/>
    <s v="366."/>
    <s v="366."/>
    <s v="Świętochłowice"/>
    <s v="Zgoda Skrzyżowanie"/>
    <m/>
    <m/>
    <m/>
    <m/>
    <x v="191"/>
    <s v="1t"/>
    <m/>
    <s v="50.282738"/>
    <s v="18.913114"/>
    <n v="6"/>
    <s v="dwustronna"/>
    <m/>
    <s v="1,0 kW"/>
    <d v="2017-11-13T00:00:00"/>
    <s v="C/JKI/13777/2017"/>
    <s v="Świętochłowice ul. Śląska nr 7 dz. Nr 647/81"/>
    <s v="C/JKI/13777/2017/ABZ/198/2018"/>
    <s v="PU/362/PS/715/DO/696/2017"/>
    <d v="2018-01-14T00:00:00"/>
    <n v="61.6"/>
    <m/>
    <m/>
    <d v="2020-05-14T00:00:00"/>
    <d v="2020-04-30T00:00:00"/>
    <x v="0"/>
    <x v="0"/>
    <x v="0"/>
    <x v="0"/>
    <m/>
    <m/>
    <d v="2020-04-30T00:00:00"/>
    <m/>
    <m/>
    <m/>
    <m/>
    <m/>
    <m/>
    <m/>
    <m/>
    <m/>
    <m/>
    <m/>
    <m/>
    <m/>
    <m/>
    <m/>
    <m/>
    <m/>
    <m/>
  </r>
  <r>
    <s v="373."/>
    <s v="SDIP II"/>
    <s v="367."/>
    <s v="367."/>
    <s v="Świętochłowice"/>
    <s v="Zgoda Skrzyżowanie"/>
    <m/>
    <m/>
    <m/>
    <m/>
    <x v="191"/>
    <n v="2"/>
    <m/>
    <s v="50.283509"/>
    <s v="18.915329"/>
    <n v="6"/>
    <s v="dwustronna"/>
    <m/>
    <s v="1,0 kW"/>
    <d v="2017-11-13T00:00:00"/>
    <s v="C/JKI/13770/2017"/>
    <s v="Świętochłowice ul. Wojska Polskiego nr 41 dz. Nr 266"/>
    <s v="C/JKI/13770/2017/ABZ/192/2018"/>
    <s v="PU/373/PS/726/DO/707/2017"/>
    <d v="2018-01-14T00:00:00"/>
    <n v="61.6"/>
    <m/>
    <m/>
    <d v="2018-11-05T00:00:00"/>
    <d v="2018-10-22T00:00:00"/>
    <x v="0"/>
    <x v="0"/>
    <x v="0"/>
    <x v="0"/>
    <m/>
    <m/>
    <d v="2018-10-22T00:00:00"/>
    <m/>
    <m/>
    <m/>
    <m/>
    <m/>
    <m/>
    <m/>
    <m/>
    <m/>
    <m/>
    <m/>
    <m/>
    <m/>
    <m/>
    <m/>
    <m/>
    <m/>
    <m/>
  </r>
  <r>
    <s v="374."/>
    <s v="SDIP II"/>
    <s v="368."/>
    <s v="368."/>
    <s v="Świętochłowice"/>
    <s v="Zgoda Skrzyżowanie"/>
    <m/>
    <m/>
    <m/>
    <m/>
    <x v="191"/>
    <n v="3"/>
    <m/>
    <s v="50.283509"/>
    <s v="18.912711"/>
    <n v="6"/>
    <s v="dwustronna"/>
    <m/>
    <s v="1,0 kW"/>
    <d v="2017-11-13T00:00:00"/>
    <s v="C/JKI/13775/2017"/>
    <s v="Świętochłowice ul. Wojska Polskiego nr 30 dz. Nr 222/79"/>
    <s v="C/JKI/13775/2017/ABZ/196/2018"/>
    <s v="PU/364/PS/717/DO/698/2017"/>
    <d v="2018-01-14T00:00:00"/>
    <n v="61.6"/>
    <m/>
    <m/>
    <d v="2019-01-15T00:00:00"/>
    <d v="2019-01-01T00:00:00"/>
    <x v="0"/>
    <x v="0"/>
    <x v="0"/>
    <x v="0"/>
    <m/>
    <m/>
    <d v="2019-01-01T00:00:00"/>
    <m/>
    <m/>
    <m/>
    <m/>
    <m/>
    <m/>
    <m/>
    <m/>
    <m/>
    <m/>
    <m/>
    <m/>
    <m/>
    <m/>
    <m/>
    <m/>
    <m/>
    <m/>
  </r>
  <r>
    <s v="535."/>
    <s v="MZKP"/>
    <m/>
    <m/>
    <s v="Tarnowskie Góry"/>
    <s v="Tarnowskie Góry Dworzec"/>
    <m/>
    <m/>
    <m/>
    <m/>
    <x v="0"/>
    <m/>
    <m/>
    <s v="50.448381"/>
    <s v="18.864442"/>
    <n v="5"/>
    <s v="dwu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36."/>
    <s v="MZKP"/>
    <m/>
    <m/>
    <s v="Tarnowskie Góry"/>
    <s v="Tarnowskie Góry Dworzec"/>
    <m/>
    <m/>
    <m/>
    <m/>
    <x v="0"/>
    <m/>
    <m/>
    <s v="50.448245"/>
    <s v="18.864346"/>
    <n v="5"/>
    <s v="dwustronna"/>
    <m/>
    <m/>
    <m/>
    <m/>
    <m/>
    <m/>
    <m/>
    <m/>
    <m/>
    <m/>
    <m/>
    <d v="2021-08-06T00:00:00"/>
    <d v="2021-07-23T00:00:00"/>
    <x v="0"/>
    <x v="0"/>
    <x v="0"/>
    <x v="0"/>
    <m/>
    <m/>
    <d v="2021-07-23T00:00:00"/>
    <m/>
    <m/>
    <m/>
    <m/>
    <m/>
    <m/>
    <m/>
    <m/>
    <m/>
    <m/>
    <m/>
    <m/>
    <m/>
    <m/>
    <m/>
    <m/>
    <m/>
    <m/>
  </r>
  <r>
    <s v="537."/>
    <s v="MZKP"/>
    <m/>
    <m/>
    <s v="Tarnowskie Góry"/>
    <s v="Tarnowskie Góry Dworzec"/>
    <m/>
    <m/>
    <m/>
    <m/>
    <x v="0"/>
    <m/>
    <m/>
    <s v="50.448012"/>
    <s v="18.864195"/>
    <n v="5"/>
    <s v="dwustronna"/>
    <m/>
    <m/>
    <m/>
    <m/>
    <m/>
    <m/>
    <m/>
    <m/>
    <m/>
    <m/>
    <m/>
    <d v="2021-12-31T00:00:00"/>
    <d v="2021-11-19T00:00:00"/>
    <x v="0"/>
    <x v="0"/>
    <x v="0"/>
    <x v="0"/>
    <m/>
    <m/>
    <d v="2021-11-19T00:00:00"/>
    <m/>
    <m/>
    <m/>
    <m/>
    <m/>
    <m/>
    <m/>
    <m/>
    <m/>
    <m/>
    <m/>
    <m/>
    <m/>
    <m/>
    <m/>
    <m/>
    <m/>
    <m/>
  </r>
  <r>
    <s v="538."/>
    <s v="MZKP"/>
    <m/>
    <m/>
    <s v="Tarnowskie Góry"/>
    <s v="Tarnowskie Góry Dworzec"/>
    <m/>
    <m/>
    <m/>
    <m/>
    <x v="0"/>
    <m/>
    <m/>
    <s v="50.447828"/>
    <s v="18.864077"/>
    <n v="5"/>
    <s v="dwu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39."/>
    <s v="MZKP"/>
    <m/>
    <m/>
    <s v="Tarnowskie Góry"/>
    <s v="Tarnowskie Góry Dworzec"/>
    <m/>
    <m/>
    <m/>
    <m/>
    <x v="0"/>
    <m/>
    <m/>
    <s v="50.4478012"/>
    <s v="18.864001"/>
    <n v="5"/>
    <s v="dwu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40."/>
    <s v="MZKP"/>
    <m/>
    <m/>
    <s v="Tarnowskie Góry"/>
    <s v="Tarnowskie Góry Dworzec"/>
    <m/>
    <m/>
    <m/>
    <m/>
    <x v="0"/>
    <m/>
    <m/>
    <s v="50.447582"/>
    <s v="18.863487"/>
    <n v="5"/>
    <s v="dwu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41."/>
    <s v="MZKP"/>
    <m/>
    <m/>
    <s v="Tarnowskie Góry"/>
    <s v="Tarnowskie Góry Dworzec"/>
    <m/>
    <m/>
    <m/>
    <m/>
    <x v="0"/>
    <m/>
    <m/>
    <s v="50.447506"/>
    <s v="18.863262"/>
    <n v="12"/>
    <s v="jednostronna"/>
    <m/>
    <m/>
    <m/>
    <m/>
    <m/>
    <m/>
    <m/>
    <m/>
    <m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75."/>
    <s v="SDIP II"/>
    <s v="417."/>
    <s v="417."/>
    <s v="Tychy"/>
    <s v="Begonii"/>
    <m/>
    <m/>
    <m/>
    <m/>
    <x v="192"/>
    <n v="2"/>
    <m/>
    <s v="50.124728"/>
    <s v="18.980734"/>
    <n v="6"/>
    <s v="dwustronna"/>
    <m/>
    <s v="1,0 kW"/>
    <d v="2019-02-03T00:00:00"/>
    <s v="M/RGO/944/2019"/>
    <s v="Tychy ul. Begonii dz. 3888/33"/>
    <s v="M/RGO/944/2019/BME/1935/2019"/>
    <s v="PU/29/PZ/67/DO/162/19"/>
    <d v="2019-04-04T00:00:00"/>
    <n v="61.6"/>
    <m/>
    <m/>
    <d v="2020-04-15T00:00:00"/>
    <d v="2020-04-01T00:00:00"/>
    <x v="0"/>
    <x v="0"/>
    <x v="1"/>
    <x v="1"/>
    <m/>
    <m/>
    <d v="2020-04-01T00:00:00"/>
    <m/>
    <m/>
    <m/>
    <m/>
    <m/>
    <m/>
    <m/>
    <m/>
    <m/>
    <m/>
    <m/>
    <m/>
    <m/>
    <m/>
    <m/>
    <m/>
    <m/>
    <m/>
  </r>
  <r>
    <s v="376."/>
    <s v="SDIP II"/>
    <s v="427."/>
    <s v="427."/>
    <s v="Tychy"/>
    <s v="Brama Słońca "/>
    <m/>
    <m/>
    <m/>
    <m/>
    <x v="193"/>
    <n v="3"/>
    <m/>
    <s v="50.108156"/>
    <s v="18.980785"/>
    <n v="6"/>
    <s v="dwustronna"/>
    <m/>
    <s v="2,0 kW"/>
    <d v="2019-02-10T00:00:00"/>
    <s v="M/JKI/1484/2019"/>
    <s v="Tychy ul. Romana Dmowskiego dz. 4554/58"/>
    <s v="M/JKI/1484/2019/BME/1932/2019"/>
    <s v="PU/33/CRU/167/RUZP/71/19"/>
    <d v="2019-02-10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77."/>
    <s v="SDIP II"/>
    <s v="428."/>
    <s v="428."/>
    <s v="Tychy"/>
    <s v="Brama Słońca "/>
    <m/>
    <m/>
    <m/>
    <m/>
    <x v="193"/>
    <n v="4"/>
    <m/>
    <s v="50.108170"/>
    <s v="18.980329"/>
    <n v="6"/>
    <s v="dwustronna"/>
    <m/>
    <s v="2,0 kW"/>
    <d v="2019-02-10T00:00:00"/>
    <s v="M/JKI/1484/2019"/>
    <s v="Tychy ul. Romana Dmowskiego dz. 4554/58"/>
    <s v="M/JKI/1484/2019/BME/1932/2019"/>
    <s v="PU/33/CRU/167/RUZP/71/19"/>
    <d v="2019-02-10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78."/>
    <s v="SDIP II"/>
    <s v="456."/>
    <s v="456."/>
    <s v="Tychy"/>
    <s v="Czułów Katowicka"/>
    <m/>
    <s v="Tychy Browar 1"/>
    <m/>
    <m/>
    <x v="194"/>
    <n v="1"/>
    <m/>
    <s v="50.131165"/>
    <s v="18.990948"/>
    <n v="6"/>
    <s v="dwustronna"/>
    <m/>
    <s v="1,0 kW"/>
    <d v="2019-01-28T00:00:00"/>
    <s v="M/JCU/940/2019"/>
    <s v="Tychy ul. Katowicka dz. 2594"/>
    <s v="M/JCU/940/2019/BME/1938/2019"/>
    <s v="PU/22/PZ/60/DO/155/19"/>
    <d v="2019-04-04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379."/>
    <s v="SDIP II"/>
    <s v="457."/>
    <s v="457."/>
    <s v="Tychy"/>
    <s v="Czułów Katowicka"/>
    <m/>
    <s v="Tychy Browar 2"/>
    <m/>
    <m/>
    <x v="194"/>
    <n v="2"/>
    <m/>
    <s v="50.130826"/>
    <s v="18.991203"/>
    <n v="6"/>
    <s v="dwustronna"/>
    <m/>
    <s v="1,0 kW"/>
    <d v="2019-02-03T00:00:00"/>
    <s v="M/JKI/945/2019"/>
    <s v="Tychy ul. Katowicka dz. 2595,690/1"/>
    <s v="M/JKI/945/2019/BME/1934/2019"/>
    <s v="PU/34/CRU/168/RUZP/72/19"/>
    <d v="2019-04-11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0."/>
    <s v="SDIP II"/>
    <s v="429."/>
    <s v="429."/>
    <s v="Tychy"/>
    <s v="Dmowskiego"/>
    <m/>
    <m/>
    <m/>
    <m/>
    <x v="195"/>
    <n v="1"/>
    <m/>
    <s v="50.110424"/>
    <s v="18.983588"/>
    <n v="6"/>
    <s v="dwustronna"/>
    <m/>
    <s v="1,0 kW"/>
    <d v="2019-02-03T00:00:00"/>
    <s v="M/MKF/942/2019"/>
    <s v="Tychy ul. Romana Dmowskiego dz. 3379/85"/>
    <s v="M/MKF/942/2019/BME/1792/2019"/>
    <s v="PU/13/PZ/51/DO/146/19"/>
    <d v="2019-04-07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1."/>
    <s v="SDIP II"/>
    <s v="430."/>
    <s v="430."/>
    <s v="Tychy"/>
    <s v="Dmowskiego "/>
    <m/>
    <m/>
    <m/>
    <m/>
    <x v="196"/>
    <n v="2"/>
    <m/>
    <s v="50.110511"/>
    <s v="18.983320"/>
    <n v="6"/>
    <s v="dwustronna"/>
    <m/>
    <s v="1,0 kW"/>
    <d v="2019-01-28T00:00:00"/>
    <s v="M/JCU/939/2019"/>
    <s v="Tychy ul. Romana Dmowskiego dz. 5017/58"/>
    <s v="M/JCU/939/2019/BME/1939/2019"/>
    <s v="PU/23/PZ/61/DO/156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2."/>
    <s v="SDIP II"/>
    <s v="423."/>
    <s v="423."/>
    <s v="Tychy"/>
    <s v="E.LECLERC"/>
    <m/>
    <m/>
    <m/>
    <m/>
    <x v="197"/>
    <n v="3"/>
    <m/>
    <s v="50.127420"/>
    <s v="18.973817"/>
    <n v="6"/>
    <s v="dwustronna"/>
    <m/>
    <s v="1,0 kW"/>
    <d v="2019-01-29T00:00:00"/>
    <s v="M/JCU/935/2019"/>
    <s v="Tychy ul. Budowlanych dz. 3914/33"/>
    <s v="M/JCU/935/2019/BME/1942/2019"/>
    <s v="PU/16/PZ/54/DO/149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3."/>
    <s v="SDIP II"/>
    <s v="424."/>
    <s v="424."/>
    <s v="Tychy"/>
    <s v="E.LECLERC"/>
    <m/>
    <m/>
    <m/>
    <m/>
    <x v="197"/>
    <n v="6"/>
    <m/>
    <s v="50.127897"/>
    <s v="18.972845"/>
    <n v="6"/>
    <s v="dwustronna"/>
    <m/>
    <s v="1,0 kW"/>
    <d v="2019-01-29T00:00:00"/>
    <s v="M/JCU/931/2019"/>
    <s v="Tychy ul. Budowlanych dz. 3914/33"/>
    <s v="M/JCU/931/2019/BME/1945/2019"/>
    <s v="PU/18/PZ/56/DO/151/19"/>
    <d v="2019-04-01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4."/>
    <s v="SDIP II"/>
    <s v="444."/>
    <s v="444."/>
    <s v="Tychy"/>
    <s v="Hala Sportowa"/>
    <m/>
    <m/>
    <m/>
    <m/>
    <x v="198"/>
    <n v="6"/>
    <m/>
    <s v="50.106641"/>
    <s v="18.987595"/>
    <n v="6"/>
    <s v="dwustronna"/>
    <m/>
    <s v="1,0 kW"/>
    <d v="2019-01-29T00:00:00"/>
    <s v="M/JCU/933/2019"/>
    <s v="Tychy al. Marszałka Piłsudskiego dz. 3591/89"/>
    <s v="M/JCU/933/2019/BME/1944/2019"/>
    <s v="PU/25/PZ/63/DO/158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5."/>
    <s v="SDIP II"/>
    <s v="445."/>
    <s v="445."/>
    <s v="Tychy"/>
    <s v="Hala Sportowa"/>
    <m/>
    <m/>
    <m/>
    <m/>
    <x v="198"/>
    <n v="3"/>
    <m/>
    <s v="50.107185"/>
    <s v="18.987127"/>
    <n v="6"/>
    <s v="dwustronna"/>
    <m/>
    <s v="1,0 kW"/>
    <d v="2019-01-29T00:00:00"/>
    <s v="M/JCU/938/2019"/>
    <s v="Tychy al. Marszałka Piłsudskiego dz. 3679/58"/>
    <s v="M/JCU/938/2019/BME/1940/2019"/>
    <s v="PU/21/PZ/59/DO/154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6."/>
    <s v="SDIP II"/>
    <s v="446."/>
    <s v="446."/>
    <s v="Tychy"/>
    <s v="Hale Targowe"/>
    <m/>
    <m/>
    <m/>
    <m/>
    <x v="199"/>
    <n v="4"/>
    <m/>
    <s v="50.107955"/>
    <s v="18.984622"/>
    <n v="6"/>
    <s v="dwustronna"/>
    <m/>
    <s v="1,0 kW"/>
    <d v="2018-12-18T00:00:00"/>
    <s v="M/JCU/16973/2018"/>
    <s v="Tychy, al.Piłsudskiego, dz. 3679/58"/>
    <s v="M/JCU/16973/2018/BME/11944/2019"/>
    <s v="PU/69/CRU/542/RUZP/387/2019"/>
    <d v="2019-12-20T00:00:00"/>
    <n v="61.6"/>
    <m/>
    <m/>
    <d v="2019-09-16T00:00:00"/>
    <d v="2019-09-02T00:00:00"/>
    <x v="0"/>
    <x v="0"/>
    <x v="0"/>
    <x v="1"/>
    <m/>
    <m/>
    <d v="2019-09-02T00:00:00"/>
    <m/>
    <m/>
    <m/>
    <m/>
    <m/>
    <m/>
    <m/>
    <m/>
    <m/>
    <m/>
    <m/>
    <m/>
    <m/>
    <m/>
    <m/>
    <m/>
    <m/>
    <m/>
  </r>
  <r>
    <s v="387."/>
    <s v="SDIP II"/>
    <s v="433."/>
    <s v="433."/>
    <s v="Tychy"/>
    <s v="Harcerska "/>
    <m/>
    <m/>
    <m/>
    <m/>
    <x v="200"/>
    <n v="2"/>
    <m/>
    <s v="50.120795"/>
    <s v="18.975954"/>
    <n v="6"/>
    <s v="dwustronna"/>
    <m/>
    <s v="1,0 kw; 1,0 kW"/>
    <s v="29.01.2019 (934), 28.01.2019 (936)"/>
    <s v="M/JCU/934/2019 ,M/JCU/936/2019"/>
    <s v="Tychy ul. Harcerska dz. 4023/24"/>
    <s v="M/JCU/934/2019/BME/1943/2019 /// M/JCU/936/2019/BME/1941/2019"/>
    <s v="PU/27/PZ/65/DO/160/19, PU/20/PZ/58/DO/153/19"/>
    <d v="2019-04-04T00:00:00"/>
    <s v="61,6 x 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88."/>
    <s v="SDIP II"/>
    <s v="425."/>
    <s v="425."/>
    <s v="Tychy"/>
    <s v="Hotelowiec"/>
    <m/>
    <m/>
    <m/>
    <m/>
    <x v="201"/>
    <n v="1"/>
    <m/>
    <s v="50.124801"/>
    <s v="18.982027"/>
    <n v="6"/>
    <s v="dwustronna"/>
    <m/>
    <s v="1,0 kW"/>
    <d v="2019-02-03T00:00:00"/>
    <s v="M/RGO/943/2019"/>
    <s v="Tychy ul. Budowlanych dz. 3891/33"/>
    <s v="M/RGO/943/2019/BME/1936/2019"/>
    <s v="PU/2/PZ/40/DO/135/19"/>
    <d v="2019-04-04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389."/>
    <s v="SDIP II"/>
    <s v="426."/>
    <s v="426."/>
    <s v="Tychy"/>
    <s v="Hotelowiec "/>
    <m/>
    <m/>
    <m/>
    <m/>
    <x v="202"/>
    <n v="4"/>
    <m/>
    <s v="50.125564"/>
    <s v="18.980291"/>
    <n v="6"/>
    <s v="dwustronna"/>
    <m/>
    <s v="1,0 kW"/>
    <d v="2019-01-29T00:00:00"/>
    <s v="M/JCU/891/2019"/>
    <s v="Tychy ul. Budowlanych dz. 3914/33"/>
    <s v="M/JCU/891/2019BME/1967/2019"/>
    <s v="PU/1/PZ/39/DO/134/19"/>
    <d v="2019-03-31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0."/>
    <s v="SDIP II"/>
    <s v="436."/>
    <s v="436."/>
    <s v="Tychy"/>
    <s v="Lodowisko"/>
    <m/>
    <m/>
    <m/>
    <m/>
    <x v="203"/>
    <n v="5"/>
    <m/>
    <s v="50.108983"/>
    <s v="19.001136"/>
    <n v="6"/>
    <s v="dwustronna"/>
    <m/>
    <s v="1,0 kW"/>
    <d v="2019-02-03T00:00:00"/>
    <s v="M/MKF/924/2019"/>
    <s v="Tychy ul. Kardynała Stefana Wyszyńskiego dz. 973/32"/>
    <s v="M/MKF/924/2019/BME/1946/2019"/>
    <s v="PU/12/PZ/50/DO/145//19"/>
    <d v="2019-04-06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1."/>
    <s v="SDIP II"/>
    <s v="437."/>
    <s v="437."/>
    <s v="Tychy"/>
    <s v="Lodowisko"/>
    <m/>
    <s v="Tychy Wyszyńskiego 3"/>
    <m/>
    <m/>
    <x v="204"/>
    <n v="3"/>
    <m/>
    <s v="50.109890"/>
    <s v="19.001890"/>
    <n v="6"/>
    <s v="dwustronna"/>
    <m/>
    <s v="1,0 kW"/>
    <d v="2019-02-03T00:00:00"/>
    <s v="M/MKF/901/2019"/>
    <s v="Tychy, ul. Kardynała Stefana Wyszyńskiego dz. 973/32"/>
    <s v="M/MKF/901/2019/BME/1965/2019"/>
    <s v="PU/14/PZ/52/DO/147/19"/>
    <d v="2019-04-07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2."/>
    <s v="SDIP II"/>
    <s v="440."/>
    <s v="440."/>
    <s v="Tychy"/>
    <s v="Niepodległości"/>
    <m/>
    <m/>
    <m/>
    <m/>
    <x v="205"/>
    <n v="4"/>
    <m/>
    <s v="50.116007"/>
    <s v="18.992086"/>
    <n v="6"/>
    <s v="dwustronna"/>
    <m/>
    <s v="2,0 kW"/>
    <d v="2019-02-10T00:00:00"/>
    <s v="M/MKF/1490/2019"/>
    <s v="Tychy al. Niepodległości dz. 262/13"/>
    <s v="M/MKF/1490/2019/BME/1930/2019"/>
    <s v="PU/39/CRU/173/RUZP/77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3."/>
    <s v="SDIP II"/>
    <s v="441."/>
    <s v="441."/>
    <s v="Tychy"/>
    <s v="Niepodległości"/>
    <m/>
    <m/>
    <m/>
    <m/>
    <x v="205"/>
    <n v="3"/>
    <m/>
    <s v="50.116181"/>
    <s v="18.992397"/>
    <n v="6"/>
    <s v="dwustronna"/>
    <m/>
    <s v="2,0 kW"/>
    <d v="2019-02-10T00:00:00"/>
    <s v="M/MKF/1490/2019"/>
    <s v="Tychy al. Niepodległości dz. 262/13"/>
    <s v="M/MKF/1490/2019/BME/1930/2019"/>
    <s v="PU/39/CRU/173/RUZP/77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4."/>
    <s v="SDIP II"/>
    <s v="434."/>
    <s v="434."/>
    <s v="Tychy"/>
    <s v="Osiedle K"/>
    <m/>
    <m/>
    <m/>
    <m/>
    <x v="206"/>
    <n v="2"/>
    <m/>
    <s v="50.111136"/>
    <s v="18.974241"/>
    <n v="6"/>
    <s v="dwustronna"/>
    <m/>
    <s v="2,0 kW"/>
    <d v="2019-02-10T00:00:00"/>
    <s v="M/MKF/1483/2019"/>
    <s v="Tychy ul. Jaśkowicka dz. 4314/50"/>
    <s v="M/MKF/1483/2019/BME/1933/2019"/>
    <s v="PU/38/CRU/172/RUZP/76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5."/>
    <s v="SDIP II"/>
    <s v="435."/>
    <s v="435."/>
    <s v="Tychy"/>
    <s v="Osiedle K"/>
    <m/>
    <m/>
    <m/>
    <m/>
    <x v="206"/>
    <n v="1"/>
    <m/>
    <s v="50.110935"/>
    <s v="18.974129"/>
    <n v="6"/>
    <s v="dwustronna"/>
    <m/>
    <s v="2,0 kW"/>
    <d v="2019-02-10T00:00:00"/>
    <s v="M/MKF/1483/2019"/>
    <s v="Tychy ul. Jaśkowicka dz. 4314/50"/>
    <s v="M/MKF/1483/2019/BME/1933/2019"/>
    <s v="PU/38/CRU/172/RUZP/76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6."/>
    <s v="SDIP II"/>
    <s v="413."/>
    <s v="413."/>
    <s v="Tychy"/>
    <s v="Osiedle O"/>
    <m/>
    <m/>
    <m/>
    <m/>
    <x v="207"/>
    <n v="1"/>
    <m/>
    <s v="50.106489"/>
    <s v="18.998737"/>
    <n v="6"/>
    <s v="dwustronna"/>
    <m/>
    <s v="1,0 kW"/>
    <d v="2019-01-28T00:00:00"/>
    <s v="M/JCU/922/2019"/>
    <s v="Tychy ul. Armii Krajowej dz. 1641/149"/>
    <s v="M/JCU/922/2019/BME/1948/2019"/>
    <s v="PU/19/PZ/57/DO/152/19"/>
    <d v="2019-04-01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397."/>
    <s v="SDIP II"/>
    <s v="414."/>
    <s v="414."/>
    <s v="Tychy"/>
    <s v="Osiedle O"/>
    <m/>
    <m/>
    <m/>
    <m/>
    <x v="207"/>
    <n v="2"/>
    <m/>
    <s v="50.105763"/>
    <s v="18.997666"/>
    <n v="6"/>
    <s v="dwustronna"/>
    <m/>
    <s v="1,0 kW"/>
    <d v="2019-02-03T00:00:00"/>
    <s v="M/RGO/921/2019"/>
    <s v="Tychy ul. Armii Krajowej dz. 1643/83"/>
    <s v="M/RGO/921/2019/BME/1949/2019"/>
    <s v="PU/24/PZ/62/DO/157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8."/>
    <s v="SDIP II"/>
    <s v="415."/>
    <s v="415."/>
    <s v="Tychy"/>
    <s v="Osiedle T"/>
    <m/>
    <m/>
    <m/>
    <m/>
    <x v="208"/>
    <n v="4"/>
    <m/>
    <s v="50.100186"/>
    <s v="18.992369"/>
    <n v="6"/>
    <s v="dwustronna"/>
    <m/>
    <s v="1,0 kW"/>
    <d v="2019-02-03T00:00:00"/>
    <s v="M/RGO/919/2019"/>
    <s v="Tychy ul. Armii Krajowej dz. 1666/37"/>
    <s v="M/RGO/919/2019/BME/1951/2019"/>
    <s v="PU/26/PZ/64/DO/159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399."/>
    <s v="SDIP II"/>
    <s v="416."/>
    <s v="416."/>
    <s v="Tychy"/>
    <s v="Osiedle T"/>
    <m/>
    <m/>
    <m/>
    <m/>
    <x v="208"/>
    <n v="3"/>
    <m/>
    <s v="50.100955"/>
    <s v="18.993100"/>
    <n v="6"/>
    <s v="dwustronna"/>
    <m/>
    <s v="1,0 kW"/>
    <d v="2019-02-03T00:00:00"/>
    <s v="M/RGO/923/2019"/>
    <s v="Tychy ul. Armii Krajowej dz. 1666/37"/>
    <s v="M/RGO/923/2019/BME/1947/2019"/>
    <s v="PU/28/PZ/66/DO/161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0."/>
    <s v="SDIP II"/>
    <s v="458."/>
    <s v="458."/>
    <s v="Tychy"/>
    <s v="Osielde U"/>
    <m/>
    <s v="Tychy Wyszyńskiego 4"/>
    <m/>
    <m/>
    <x v="204"/>
    <n v="4"/>
    <m/>
    <s v="50.110140"/>
    <s v="19.001969"/>
    <n v="6"/>
    <s v="dwustronna"/>
    <m/>
    <s v="1,0 kW"/>
    <d v="2019-02-03T00:00:00"/>
    <s v="M/MKF/903/2019"/>
    <s v="Tychy, ul. Kardynała Stefana Wyszyńskiego dz. 973/22"/>
    <s v="M/MKF/903/2019/BME/1963/2019"/>
    <s v="PU/15/PZ/53/DO/148/19"/>
    <d v="2019-04-04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1."/>
    <s v="SDIP II"/>
    <s v="453."/>
    <s v="453."/>
    <s v="Tychy"/>
    <s v="Paprocany Pętla  "/>
    <m/>
    <m/>
    <m/>
    <m/>
    <x v="209"/>
    <n v="9"/>
    <m/>
    <s v="50.093339"/>
    <s v="18.994618"/>
    <n v="6"/>
    <s v="dwustronna"/>
    <m/>
    <s v="1,0 kW"/>
    <d v="2019-02-03T00:00:00"/>
    <s v="M/JKI/915/2019"/>
    <s v="Tychy ul. Władysława Sikorskiego 2270/134"/>
    <s v="M/JKI/915/2019/BME/1956/2019"/>
    <s v="PU/46/CRU/180/RUZP/84/19"/>
    <d v="2019-04-11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2."/>
    <s v="SDIP II"/>
    <s v="447."/>
    <s v="447."/>
    <s v="Tychy"/>
    <s v="Piłsudskiego "/>
    <m/>
    <m/>
    <m/>
    <m/>
    <x v="210"/>
    <n v="8"/>
    <m/>
    <s v="50.104195"/>
    <s v="18.993069"/>
    <n v="6"/>
    <s v="dwustronna"/>
    <m/>
    <s v="1,0 kW"/>
    <d v="2019-02-03T00:00:00"/>
    <s v="M/JKI/902/2019"/>
    <s v="Tychy al. Marszałka Piłsudskiego dz. 2136/69"/>
    <s v="M/JKI/902/2019/BME/BME/1964/2019"/>
    <s v="PU/9/PZ/47/DO/142/19"/>
    <d v="2019-04-06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3."/>
    <s v="SDIP II"/>
    <s v="448."/>
    <s v="448."/>
    <s v="Tychy"/>
    <s v="Piłsudskiego "/>
    <m/>
    <m/>
    <m/>
    <m/>
    <x v="210"/>
    <n v="5"/>
    <m/>
    <s v="50.104299"/>
    <s v="18.993569"/>
    <n v="6"/>
    <s v="dwustronna"/>
    <m/>
    <s v="1,0 kW"/>
    <d v="2019-02-10T00:00:00"/>
    <s v="M/JKI/918/2019"/>
    <s v="Tychy al. Marszałka Piłsudskiego dz. 1644/83"/>
    <s v="M/JKI/918/2019/BME/1952/2019"/>
    <s v="PU/42/CRU/176/RUZP/80/19"/>
    <d v="2019-04-13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4."/>
    <s v="SDIP II"/>
    <s v="420."/>
    <s v="420."/>
    <s v="Tychy"/>
    <s v="Plac Baczyńskiego"/>
    <m/>
    <m/>
    <m/>
    <m/>
    <x v="211"/>
    <n v="2"/>
    <m/>
    <s v="50.125447"/>
    <s v="18.981637"/>
    <n v="6"/>
    <s v="dwustronna"/>
    <m/>
    <s v="1,0 kW"/>
    <d v="2019-02-03T00:00:00"/>
    <s v="M/RGO/941/2019"/>
    <s v="Tychy ul. Ojca Innocentego Bocheńskiego dz. 3960/33"/>
    <s v="M/RGO/941/2019/BME/1937/2019"/>
    <s v="PU/40/CRU/174/RUZP/78/19"/>
    <d v="2019-04-11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5."/>
    <s v="SDIP II"/>
    <s v="451."/>
    <s v="451."/>
    <s v="Tychy"/>
    <s v="Roweckiego "/>
    <m/>
    <s v="Paprocany Pętla 14"/>
    <m/>
    <m/>
    <x v="212"/>
    <n v="14"/>
    <m/>
    <s v="50.093398"/>
    <s v="18.994240"/>
    <n v="6"/>
    <s v="dwustronna"/>
    <m/>
    <s v="1,0 kW"/>
    <d v="2019-02-03T00:00:00"/>
    <s v="M/JKI/916/2019"/>
    <s v="Tychy ul. Władysława Sikorskiego 2354/26"/>
    <s v="M/JKI/916/2019BME/1954/2019"/>
    <s v="PU/4/PZ/42/DO/137/19"/>
    <d v="2020-04-07T00:00:00"/>
    <n v="61.6"/>
    <m/>
    <m/>
    <d v="2020-04-15T00:00:00"/>
    <d v="2020-04-01T00:00:00"/>
    <x v="0"/>
    <x v="0"/>
    <x v="1"/>
    <x v="1"/>
    <m/>
    <m/>
    <d v="2020-04-01T00:00:00"/>
    <m/>
    <m/>
    <m/>
    <m/>
    <m/>
    <m/>
    <m/>
    <m/>
    <m/>
    <m/>
    <m/>
    <m/>
    <m/>
    <m/>
    <m/>
    <m/>
    <m/>
    <m/>
  </r>
  <r>
    <s v="406."/>
    <s v="SDIP II"/>
    <s v="452."/>
    <s v="452."/>
    <s v="Tychy"/>
    <s v="Roweckiego "/>
    <m/>
    <m/>
    <m/>
    <m/>
    <x v="213"/>
    <n v="4"/>
    <m/>
    <s v="50.114265"/>
    <s v="18.987548"/>
    <n v="6"/>
    <s v="dwustronna"/>
    <m/>
    <s v="2,0 kW"/>
    <d v="2019-02-10T00:00:00"/>
    <s v="M/JKI/1488/2019"/>
    <s v="Tychy ul. Stefana Grota-Roweckiego dz. 4051/70"/>
    <s v="M/JKI/1488/2019/BME/1931/2019"/>
    <s v="PU/35/CRU/189/RUZP/73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7."/>
    <s v="SDIP II"/>
    <s v="421."/>
    <s v="421."/>
    <s v="Tychy"/>
    <s v="Rynek"/>
    <m/>
    <m/>
    <m/>
    <m/>
    <x v="214"/>
    <n v="1"/>
    <m/>
    <s v="50.129607"/>
    <s v="18.981810"/>
    <n v="6"/>
    <s v="dwustronna"/>
    <m/>
    <s v="1,0 kW"/>
    <d v="2019-02-03T00:00:00"/>
    <s v="M/JKI/904/2019"/>
    <s v="Tychy Rynek dz. 2009/47"/>
    <s v="M/JKI/904/2019/BME/1962/2019"/>
    <s v="PU/44/CRU/178/RUZP/82/19"/>
    <d v="2019-04-11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8."/>
    <s v="SDIP II"/>
    <s v="422."/>
    <s v="422."/>
    <s v="Tychy"/>
    <s v="Rynek  "/>
    <m/>
    <m/>
    <m/>
    <m/>
    <x v="215"/>
    <n v="4"/>
    <m/>
    <s v="50.129534"/>
    <s v="18.981994"/>
    <n v="6"/>
    <s v="dwustronna"/>
    <m/>
    <s v="1,0 kW"/>
    <d v="2019-02-03T00:00:00"/>
    <s v="M/JKI/900/2019"/>
    <s v="Tychy Rynek dz. 2147/47"/>
    <s v="M/JKI/900/2019/BME/1966/2019"/>
    <s v="PU/43/CRU/177/RUZP/81/19"/>
    <d v="2019-04-11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09."/>
    <s v="SDIP II"/>
    <s v="449."/>
    <s v="449."/>
    <s v="Tychy"/>
    <s v="Skałka "/>
    <m/>
    <m/>
    <m/>
    <m/>
    <x v="216"/>
    <n v="1"/>
    <m/>
    <s v="50.110090"/>
    <s v="18.979750"/>
    <n v="6"/>
    <s v="dwustronna"/>
    <m/>
    <s v="1,0 kW"/>
    <d v="2019-02-03T00:00:00"/>
    <s v="M/RGO/888/2019"/>
    <s v="Tychy al. Marszałka Piłsudskiego 3670/58"/>
    <s v="M/RGO/888/2019/BME/1970/2019"/>
    <s v="PU/31/CRU/165/RUZP/69/19"/>
    <d v="2019-04-11T00:00:00"/>
    <n v="61.6"/>
    <m/>
    <m/>
    <d v="2019-09-16T00:00:00"/>
    <d v="2019-09-02T00:00:00"/>
    <x v="0"/>
    <x v="0"/>
    <x v="0"/>
    <x v="0"/>
    <m/>
    <m/>
    <d v="2019-09-02T00:00:00"/>
    <m/>
    <m/>
    <m/>
    <m/>
    <m/>
    <m/>
    <m/>
    <m/>
    <m/>
    <m/>
    <m/>
    <m/>
    <m/>
    <m/>
    <m/>
    <m/>
    <m/>
    <m/>
  </r>
  <r>
    <s v="410."/>
    <s v="SDIP II"/>
    <s v="450."/>
    <s v="450."/>
    <s v="Tychy"/>
    <s v="Skałka "/>
    <m/>
    <m/>
    <m/>
    <m/>
    <x v="216"/>
    <n v="2"/>
    <m/>
    <s v="50.109741"/>
    <s v="18.980332"/>
    <n v="6"/>
    <s v="dwustronna"/>
    <m/>
    <s v="1,0 kW"/>
    <d v="2019-02-03T00:00:00"/>
    <s v="M/JKI/887/2019"/>
    <s v="Tychy al. Marszałka Piłsudskiego dz. 3679/58"/>
    <s v="M/JKI/887/2019/BME/1974/2019"/>
    <s v="PU/10/PZ/48/DO/143/19"/>
    <d v="2019-04-06T00:00:00"/>
    <n v="429.55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11."/>
    <s v="SDIP II"/>
    <s v="431."/>
    <s v="431."/>
    <s v="Tychy"/>
    <s v="Stadion"/>
    <m/>
    <s v="Tychy Pływalnia 3"/>
    <m/>
    <m/>
    <x v="217"/>
    <n v="3"/>
    <m/>
    <s v="50.120709"/>
    <s v="18.992405"/>
    <n v="6"/>
    <s v="dwustronna"/>
    <m/>
    <s v="2,0 kW"/>
    <d v="2019-02-10T00:00:00"/>
    <s v="M/JKI/1491/2019"/>
    <s v="Tychy ul. Edukacji dz. 3813/70"/>
    <s v="M/JKI/1491/2019BME/1929/2019"/>
    <s v="PU/32/CRU/166/RUZP/70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12."/>
    <s v="SDIP II"/>
    <s v="432."/>
    <s v="432."/>
    <s v="Tychy"/>
    <s v="Stadion"/>
    <m/>
    <s v="Tychy Pływalnia 4"/>
    <m/>
    <m/>
    <x v="217"/>
    <n v="4"/>
    <m/>
    <s v="50.120936"/>
    <s v="18.991879"/>
    <n v="6"/>
    <s v="dwustronna"/>
    <m/>
    <s v="2,0 kW"/>
    <d v="2019-02-10T00:00:00"/>
    <s v="M/JKI/1491/2019"/>
    <s v="Tychy ul. Edukacji dz. 3813/70"/>
    <s v="M/JKI/1491/2019BME/1929/2019"/>
    <s v="PU/32/CRU/166/RUZP/70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13."/>
    <s v="SDIP II"/>
    <s v="454."/>
    <s v="454."/>
    <s v="Tychy"/>
    <s v="Stoczniowców "/>
    <m/>
    <m/>
    <m/>
    <m/>
    <x v="218"/>
    <n v="3"/>
    <m/>
    <s v="50.115375"/>
    <s v="18.969828"/>
    <n v="6"/>
    <s v="dwustronna"/>
    <m/>
    <s v="1,0 kW"/>
    <d v="2019-02-03T00:00:00"/>
    <s v="M/RGO/889/2019"/>
    <s v="Tychy ul. Stoczniowców 70 dz. 5376/48"/>
    <s v="M/RGO/889/2019/BME/1968/2019"/>
    <s v="PU/45/CRU/179/RUZP/83/19"/>
    <d v="2019-04-11T00:00:00"/>
    <n v="61.6"/>
    <m/>
    <m/>
    <d v="2020-04-15T00:00:00"/>
    <d v="2020-04-01T00:00:00"/>
    <x v="0"/>
    <x v="0"/>
    <x v="1"/>
    <x v="1"/>
    <m/>
    <m/>
    <d v="2020-04-01T00:00:00"/>
    <m/>
    <m/>
    <m/>
    <m/>
    <m/>
    <m/>
    <m/>
    <m/>
    <m/>
    <m/>
    <m/>
    <m/>
    <m/>
    <m/>
    <m/>
    <m/>
    <m/>
    <m/>
  </r>
  <r>
    <s v="414."/>
    <s v="SDIP II"/>
    <s v="455."/>
    <s v="455."/>
    <s v="Tychy"/>
    <s v="Stoczniowców "/>
    <m/>
    <m/>
    <m/>
    <m/>
    <x v="218"/>
    <n v="6"/>
    <m/>
    <s v="50.115379"/>
    <s v="18.969492"/>
    <n v="6"/>
    <s v="dwustronna"/>
    <m/>
    <s v="1,0 kW"/>
    <d v="2019-02-03T00:00:00"/>
    <s v="M/RGO/890/2019"/>
    <s v="Tychy ul. Stoczniowców 70 dz. 5376/48"/>
    <s v="M/RGO/890/2019/BME/1968/2019"/>
    <s v="PU/41/CRU/175/RUZP/79/19"/>
    <d v="2019-04-11T00:00:00"/>
    <n v="61.6"/>
    <m/>
    <m/>
    <d v="2020-04-15T00:00:00"/>
    <d v="2020-04-01T00:00:00"/>
    <x v="0"/>
    <x v="0"/>
    <x v="1"/>
    <x v="1"/>
    <m/>
    <m/>
    <d v="2020-04-01T00:00:00"/>
    <m/>
    <m/>
    <m/>
    <m/>
    <m/>
    <m/>
    <m/>
    <m/>
    <m/>
    <m/>
    <m/>
    <m/>
    <m/>
    <m/>
    <m/>
    <m/>
    <m/>
    <m/>
  </r>
  <r>
    <s v="415."/>
    <s v="SDIP II"/>
    <s v="459."/>
    <s v="459."/>
    <s v="Tychy"/>
    <s v="Szpital Wojewódzki "/>
    <m/>
    <m/>
    <m/>
    <m/>
    <x v="219"/>
    <n v="1"/>
    <m/>
    <s v="50.113294"/>
    <s v="19.004928"/>
    <n v="6"/>
    <s v="dwustronna"/>
    <m/>
    <s v="1,0 kW"/>
    <d v="2019-02-03T00:00:00"/>
    <s v="M/MKF/905/2019"/>
    <s v="Tychy ul. Kardynała Stefana Wyszyńskiego dz. 1069/32"/>
    <s v="M/MKF/905/2019/BME/1961/2019"/>
    <s v="PU/6/PZ/44/DO/139/19"/>
    <d v="2019-04-06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16."/>
    <s v="SDIP II"/>
    <s v="460."/>
    <s v="460."/>
    <s v="Tychy"/>
    <s v="Szpital Wojewódzki  "/>
    <m/>
    <m/>
    <m/>
    <m/>
    <x v="219"/>
    <n v="2"/>
    <m/>
    <s v="50.113256"/>
    <s v="19.004615"/>
    <n v="6"/>
    <s v="dwustronna"/>
    <m/>
    <s v="1,0 kW"/>
    <d v="2019-02-03T00:00:00"/>
    <s v="M/JKI/917/2019"/>
    <s v="Tychy ul. Kardynała Stefana Wyszyńskiego dz. 972/32"/>
    <s v="M/JKI/917/2019/BME/1953/2019"/>
    <s v="PU/11/PZ/49/DO/144/19"/>
    <d v="2019-04-06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417."/>
    <s v="SDIP II"/>
    <s v="418."/>
    <s v="418."/>
    <s v="Tychy"/>
    <s v="Targowisko "/>
    <m/>
    <m/>
    <m/>
    <m/>
    <x v="220"/>
    <n v="1"/>
    <m/>
    <s v="50.125865"/>
    <s v="18.988431"/>
    <n v="6"/>
    <s v="dwustronna"/>
    <m/>
    <s v="1,0 kW"/>
    <d v="2019-02-03T00:00:00"/>
    <s v="M/MKF/907/2019"/>
    <s v="Tychy Al. Bielska dz. 2493/47"/>
    <s v="M/MKF/907/2019/BME/1959/2019"/>
    <s v="PU/8/PZ/46/DO/141/19"/>
    <d v="2019-04-06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18."/>
    <s v="SDIP II"/>
    <s v="419."/>
    <s v="419."/>
    <s v="Tychy"/>
    <s v="Targowisko  "/>
    <m/>
    <m/>
    <m/>
    <m/>
    <x v="221"/>
    <n v="2"/>
    <m/>
    <s v="50.125899"/>
    <s v="18.988169"/>
    <n v="6"/>
    <s v="dwustronna"/>
    <m/>
    <s v="1,0 kW"/>
    <d v="2019-02-03T00:00:00"/>
    <s v="M/MKF/908/2019"/>
    <s v="Tychy Al. Bielska dz. 2061/181, 2068/181"/>
    <s v="M/MKF/908/2019/BME/1958/2019"/>
    <s v="PU/7/PZ/45/DO/140/19"/>
    <d v="2019-04-06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19."/>
    <s v="SDIP II"/>
    <s v="442."/>
    <s v="442."/>
    <s v="Tychy"/>
    <s v="Tęcza "/>
    <m/>
    <m/>
    <m/>
    <m/>
    <x v="222"/>
    <n v="7"/>
    <m/>
    <s v="50.111744"/>
    <s v="19.001901"/>
    <n v="6"/>
    <s v="dwustronna"/>
    <m/>
    <s v="2,0 kW"/>
    <d v="2019-02-10T00:00:00"/>
    <s v="M/MKF/1492/2019"/>
    <s v="Tychy al. Niepodległości dz. 948/18, 1314/32"/>
    <s v="M/MKF/1492/2019/BME/1928/2019"/>
    <s v="PU/36/CRU/170/RUZP/74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20."/>
    <s v="SDIP II"/>
    <s v="443."/>
    <s v="443."/>
    <s v="Tychy"/>
    <s v="Tęcza "/>
    <m/>
    <m/>
    <m/>
    <m/>
    <x v="222"/>
    <n v="8"/>
    <m/>
    <s v="50.111427"/>
    <s v="19.001924"/>
    <n v="6"/>
    <s v="dwustronna"/>
    <m/>
    <s v="2,0 kW"/>
    <d v="2019-02-10T00:00:00"/>
    <s v="M/MKF/1492/2019"/>
    <s v="Tychy al. Niepodległości dz. 948/18, 1314/32"/>
    <s v="M/MKF/1492/2019/BME/1928/2019"/>
    <s v="PU/36/CRU/170/RUZP/74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21."/>
    <s v="SDIP II"/>
    <s v="438."/>
    <s v="438."/>
    <s v="Tychy"/>
    <s v="Urząd Miasta  "/>
    <m/>
    <m/>
    <m/>
    <m/>
    <x v="223"/>
    <n v="6"/>
    <m/>
    <s v="50.114026"/>
    <s v="18.996011"/>
    <n v="6"/>
    <s v="dwustronna"/>
    <m/>
    <s v="2,0 kW"/>
    <d v="2019-02-10T00:00:00"/>
    <s v="M/MKF/1493/2019"/>
    <s v="Tychy al. Niepodległości dz. 1314/32"/>
    <s v="M/MKF/1493/2019/BME/1927/2019"/>
    <s v="PU/37/CRU/171/RUZP/75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22."/>
    <s v="SDIP II"/>
    <s v="439."/>
    <s v="439."/>
    <s v="Tychy"/>
    <s v="Urząd Miasta  "/>
    <m/>
    <m/>
    <m/>
    <m/>
    <x v="223"/>
    <n v="5"/>
    <m/>
    <s v="50.114170"/>
    <s v="18.996449"/>
    <n v="6"/>
    <s v="dwustronna"/>
    <m/>
    <s v="2,0 kW"/>
    <d v="2019-02-10T00:00:00"/>
    <s v="M/MKF/1493/2019"/>
    <s v="Tychy al. Niepodległości dz. 1314/32"/>
    <s v="M/MKF/1493/2019/BME/1927/2019"/>
    <s v="PU/37/CRU/171/RUZP/75/19"/>
    <d v="2019-04-13T00:00:00"/>
    <n v="123.2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423."/>
    <s v="SDIP II"/>
    <s v="461."/>
    <s v="461."/>
    <s v="Tychy"/>
    <s v="Żwakowska "/>
    <m/>
    <m/>
    <m/>
    <m/>
    <x v="224"/>
    <n v="2"/>
    <m/>
    <s v="50.117463"/>
    <s v="18.976898"/>
    <n v="6"/>
    <s v="dwustronna"/>
    <m/>
    <s v="1,0 kW"/>
    <d v="2019-02-03T00:00:00"/>
    <s v="M/MKF/906/2019"/>
    <s v="Tychy ul. Żwakowska dz. 3101/26"/>
    <s v="M/MKF/906/2019/BME/1960/2019"/>
    <s v="PU/5/PZ/43/DO/138/19"/>
    <d v="2019-04-07T00:00:00"/>
    <n v="61.6"/>
    <m/>
    <m/>
    <d v="2020-04-15T00:00:00"/>
    <d v="2020-04-01T00:00:00"/>
    <x v="0"/>
    <x v="0"/>
    <x v="0"/>
    <x v="1"/>
    <m/>
    <m/>
    <d v="2020-04-01T00:00:00"/>
    <m/>
    <m/>
    <m/>
    <m/>
    <m/>
    <m/>
    <m/>
    <m/>
    <m/>
    <m/>
    <m/>
    <m/>
    <m/>
    <m/>
    <m/>
    <m/>
    <m/>
    <m/>
  </r>
  <r>
    <s v="424."/>
    <s v="SDIP II"/>
    <s v="462."/>
    <s v="462."/>
    <s v="Tychy"/>
    <s v="Żwakowska  "/>
    <m/>
    <m/>
    <m/>
    <m/>
    <x v="225"/>
    <n v="1"/>
    <m/>
    <s v="50.118069"/>
    <s v="18.975946"/>
    <n v="6"/>
    <s v="dwustronna"/>
    <m/>
    <s v="1,0 kW"/>
    <d v="2019-02-03T00:00:00"/>
    <s v="M/MKF/913/2019"/>
    <s v="Tychy ul. Żwakowska dz. 3101/26"/>
    <s v="M/MKF/913/2019/BME/1957/2019"/>
    <s v="PU/3/PZ/41/DO/136/19"/>
    <d v="2019-04-07T00:00:00"/>
    <n v="61.6"/>
    <m/>
    <m/>
    <d v="2020-04-15T00:00:00"/>
    <d v="2020-04-01T00:00:00"/>
    <x v="0"/>
    <x v="0"/>
    <x v="0"/>
    <x v="0"/>
    <m/>
    <m/>
    <d v="2020-04-01T00:00:00"/>
    <m/>
    <m/>
    <m/>
    <m/>
    <m/>
    <m/>
    <m/>
    <m/>
    <m/>
    <m/>
    <m/>
    <m/>
    <m/>
    <m/>
    <m/>
    <m/>
    <m/>
    <m/>
  </r>
  <r>
    <s v="543."/>
    <s v="MZKP"/>
    <m/>
    <m/>
    <s v="Wielowieś"/>
    <s v="Wielowieś Centrum Przesiadkowe"/>
    <m/>
    <m/>
    <m/>
    <m/>
    <x v="0"/>
    <m/>
    <m/>
    <s v="50.506958"/>
    <s v="18.609622"/>
    <n v="5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425."/>
    <s v="SDIP II"/>
    <s v="369."/>
    <s v="369."/>
    <s v="Wojkowice"/>
    <s v="Wojkowice Park"/>
    <m/>
    <m/>
    <m/>
    <m/>
    <x v="226"/>
    <n v="1"/>
    <m/>
    <s v="50.365181"/>
    <s v="19.036404"/>
    <n v="6"/>
    <s v="dwustronna"/>
    <m/>
    <s v="1,0 kW"/>
    <d v="2017-09-11T00:00:00"/>
    <s v="WP/067858/2017/O07R03"/>
    <s v="Wojkowice ul. Plaka dz. Nr 1521"/>
    <s v="UP/067858/2017/O07R03"/>
    <s v="PU/193/PS/462/DO/448/2017"/>
    <d v="2017-11-11T00:00:00"/>
    <n v="61.6"/>
    <m/>
    <m/>
    <d v="2018-02-11T00:00:00"/>
    <d v="2018-01-28T00:00:00"/>
    <x v="0"/>
    <x v="0"/>
    <x v="0"/>
    <x v="0"/>
    <m/>
    <m/>
    <d v="2018-01-28T00:00:00"/>
    <m/>
    <m/>
    <m/>
    <m/>
    <m/>
    <m/>
    <m/>
    <m/>
    <m/>
    <m/>
    <m/>
    <m/>
    <m/>
    <m/>
    <m/>
    <m/>
    <m/>
    <m/>
  </r>
  <r>
    <s v="426."/>
    <s v="SDIP II"/>
    <s v="370."/>
    <s v="370."/>
    <s v="Wojkowice"/>
    <s v="Wojkowice Park"/>
    <m/>
    <m/>
    <m/>
    <m/>
    <x v="226"/>
    <n v="2"/>
    <m/>
    <s v="50.365246"/>
    <s v="19.036399"/>
    <n v="6"/>
    <s v="dwustronna"/>
    <m/>
    <s v="1,0 kW"/>
    <d v="2017-09-11T00:00:00"/>
    <s v="WP/067878/2017/O07R03"/>
    <s v="Wojkowice ul. Plaka dz. Nr 1521"/>
    <s v="UP/067878/2017/O07R03"/>
    <s v="PU/195/PS/464/DO/450/2017"/>
    <d v="2017-11-11T00:00:00"/>
    <n v="61.6"/>
    <m/>
    <m/>
    <d v="2018-02-11T00:00:00"/>
    <d v="2018-01-28T00:00:00"/>
    <x v="0"/>
    <x v="0"/>
    <x v="0"/>
    <x v="0"/>
    <m/>
    <m/>
    <d v="2018-01-28T00:00:00"/>
    <m/>
    <m/>
    <m/>
    <m/>
    <m/>
    <m/>
    <m/>
    <m/>
    <m/>
    <m/>
    <m/>
    <m/>
    <m/>
    <m/>
    <m/>
    <m/>
    <m/>
    <m/>
  </r>
  <r>
    <s v="427."/>
    <s v="SDIP II"/>
    <s v="372."/>
    <s v="372."/>
    <s v="Zabrze"/>
    <s v="Helenka Kościół"/>
    <m/>
    <m/>
    <m/>
    <m/>
    <x v="227"/>
    <n v="1"/>
    <m/>
    <s v="50.378682"/>
    <s v="18.809135"/>
    <n v="6"/>
    <s v="dwustronna"/>
    <m/>
    <s v="6,0 kW"/>
    <d v="2017-10-17T00:00:00"/>
    <s v="Z/MDM/12519/2017"/>
    <s v="Zabrze ul. Dr. Henryka Jordana 82 dz. Nr 361/57"/>
    <s v="Z/MDM/12519/2017/EST/9294/2017"/>
    <s v="PU/286/PS/579/DO/561/2017 wraz z aneksem"/>
    <d v="2017-12-16T00:00:00"/>
    <n v="369.6"/>
    <m/>
    <m/>
    <d v="2019-05-15T00:00:00"/>
    <d v="2019-05-01T00:00:00"/>
    <x v="1"/>
    <x v="0"/>
    <x v="0"/>
    <x v="0"/>
    <m/>
    <m/>
    <d v="2019-05-01T00:00:00"/>
    <m/>
    <m/>
    <m/>
    <m/>
    <m/>
    <m/>
    <m/>
    <m/>
    <m/>
    <m/>
    <m/>
    <m/>
    <m/>
    <m/>
    <m/>
    <m/>
    <m/>
    <m/>
  </r>
  <r>
    <s v="428."/>
    <s v="SDIP II"/>
    <s v="373."/>
    <s v="373."/>
    <s v="Zabrze"/>
    <s v="Helenka Kościół"/>
    <m/>
    <m/>
    <m/>
    <m/>
    <x v="227"/>
    <n v="2"/>
    <m/>
    <s v="50.378364"/>
    <s v="18.808588"/>
    <n v="6"/>
    <s v="dwustronna"/>
    <m/>
    <s v="1,0 kW"/>
    <d v="2019-05-19T00:00:00"/>
    <s v="Z/MDM/7133/2019"/>
    <s v="Zabrze ul. dr. Henryka Jordana dz. Nr 1428/53, 360/56"/>
    <s v="Z/MDM/7133/2019/EST/5910/2019"/>
    <s v="PU/54/CRU/388/RUZP/258/19"/>
    <d v="2019-07-20T00:00:00"/>
    <n v="61.6"/>
    <m/>
    <m/>
    <d v="2020-05-15T00:00:00"/>
    <d v="2020-05-01T00:00:00"/>
    <x v="0"/>
    <x v="0"/>
    <x v="0"/>
    <x v="1"/>
    <m/>
    <m/>
    <d v="2020-05-01T00:00:00"/>
    <m/>
    <m/>
    <m/>
    <m/>
    <m/>
    <m/>
    <m/>
    <m/>
    <m/>
    <m/>
    <m/>
    <m/>
    <m/>
    <m/>
    <m/>
    <m/>
    <m/>
    <m/>
  </r>
  <r>
    <s v="429."/>
    <s v="SDIP II"/>
    <s v="376."/>
    <s v="376."/>
    <s v="Zabrze"/>
    <s v="Maciejów Kondratowicza"/>
    <m/>
    <m/>
    <m/>
    <m/>
    <x v="228"/>
    <n v="3"/>
    <s v="A1120"/>
    <s v="50.307672"/>
    <s v="18.740664"/>
    <n v="6"/>
    <s v="dwustronna"/>
    <m/>
    <s v="1,0 kW"/>
    <d v="2017-10-16T00:00:00"/>
    <s v="Z/MDM/12516/2017"/>
    <s v="Zabrze ul. Ludwika Kondratowicza nr 7"/>
    <s v="Z/MDM/12516/2017/EST/9291/2017"/>
    <s v="PU/279/PS/572/DO/554/2017"/>
    <d v="2017-12-16T00:00:00"/>
    <n v="61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30."/>
    <s v="SDIP II"/>
    <s v="378."/>
    <s v="378."/>
    <s v="Zabrze"/>
    <s v="Maciejów Kondratowicza"/>
    <m/>
    <m/>
    <m/>
    <m/>
    <x v="228"/>
    <s v="2t"/>
    <m/>
    <s v="50.305435"/>
    <s v="18.740063"/>
    <n v="6"/>
    <s v="dwustronna"/>
    <m/>
    <s v="6,0 kW"/>
    <d v="2018-07-17T00:00:00"/>
    <s v="G/MDM/12518/2017"/>
    <s v="Zabrze ul. Wolności nr 49"/>
    <s v="Z/MDM/12518/2017/EST/9293/2017 z  aneksem"/>
    <s v="PU/272/PS/565/DO/547/2017 wraz z aneksem"/>
    <d v="2017-12-16T00:00:00"/>
    <n v="369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31."/>
    <s v="SDIP II"/>
    <s v="374."/>
    <s v="581."/>
    <s v="Zabrze"/>
    <s v="Maciejów Kondratowicza "/>
    <n v="1"/>
    <s v="Biskupice Kościół 1"/>
    <s v="Istnieje już tablica z 1 projektu SDIP"/>
    <m/>
    <x v="229"/>
    <n v="1"/>
    <m/>
    <s v="50.319669"/>
    <s v="18.821731"/>
    <n v="6"/>
    <s v="dwustronna"/>
    <m/>
    <s v="1,0 kW"/>
    <d v="2017-10-16T00:00:00"/>
    <s v="Z/MDM/12496/2017"/>
    <s v="Zabrze ul. Bytomska dz. Nr 858/155"/>
    <s v="Z/MDM/12496/2017/EST/9283/2017"/>
    <s v="PU/283/PS/576/DO/558/2017"/>
    <d v="2017-12-16T00:00:00"/>
    <n v="61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27."/>
    <s v="SDIP I"/>
    <m/>
    <m/>
    <s v="Zabrze"/>
    <s v="Maciejów Kondratowicza "/>
    <m/>
    <m/>
    <m/>
    <m/>
    <x v="0"/>
    <m/>
    <m/>
    <s v="50.305575"/>
    <s v="18.739586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432."/>
    <s v="SDIP II"/>
    <s v="377."/>
    <s v="583."/>
    <s v="Zabrze"/>
    <s v="Maciejów Kondratowicza 1t"/>
    <m/>
    <s v="Zaborze Skargi 1"/>
    <s v="zbyt wąski peron"/>
    <m/>
    <x v="230"/>
    <n v="1"/>
    <m/>
    <s v="50.293239"/>
    <s v="18.815289"/>
    <n v="6"/>
    <s v="dwustronna"/>
    <m/>
    <s v="1,0 kW"/>
    <d v="2017-10-16T00:00:00"/>
    <s v="Z/MDM/12497/2017"/>
    <s v="Zabrze ul. Wolności nr 437"/>
    <s v="Z/MDM/12497/2017/EST/9284/2017"/>
    <s v="PU/281/PS/574/DO/556/2017"/>
    <d v="2017-12-16T00:00:00"/>
    <n v="61.6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33."/>
    <s v="SDIP II"/>
    <s v="375."/>
    <s v="582."/>
    <s v="Zabrze"/>
    <s v="Maciejów Kondratowicza 2"/>
    <m/>
    <s v="Biskupice Kościół 2"/>
    <s v="zbyt wąski peron"/>
    <m/>
    <x v="229"/>
    <n v="2"/>
    <m/>
    <s v="50.319785"/>
    <s v="18.821737"/>
    <n v="6"/>
    <s v="dwustronna"/>
    <m/>
    <m/>
    <m/>
    <m/>
    <m/>
    <s v="Z/MDM/12501/2017/EST/9286/2017"/>
    <m/>
    <m/>
    <m/>
    <m/>
    <m/>
    <m/>
    <m/>
    <x v="1"/>
    <x v="0"/>
    <x v="0"/>
    <x v="0"/>
    <m/>
    <m/>
    <m/>
    <m/>
    <m/>
    <m/>
    <m/>
    <m/>
    <m/>
    <m/>
    <m/>
    <m/>
    <m/>
    <m/>
    <m/>
    <m/>
    <m/>
    <m/>
    <m/>
    <m/>
    <m/>
  </r>
  <r>
    <s v="434."/>
    <s v="SDIP II"/>
    <s v="379."/>
    <s v="379."/>
    <s v="Zabrze"/>
    <s v="Mikulczyce Plac Kroczka"/>
    <m/>
    <m/>
    <m/>
    <m/>
    <x v="231"/>
    <n v="1"/>
    <m/>
    <s v="50.339756"/>
    <s v="18.778719"/>
    <n v="6"/>
    <s v="dwustronna"/>
    <m/>
    <s v="6,0 kW "/>
    <d v="2018-03-15T00:00:00"/>
    <s v="Z/MDM/12511/2017"/>
    <s v="Zabrze ul. Tarnopolska dz. nr 3538/186, 4891/122 "/>
    <s v="Z/MDM/12511/2017/EST/9288/2017 "/>
    <s v="PU/274/PS/567/DO/549/2017 wraz z aneksem"/>
    <d v="2017-12-16T00:00:00"/>
    <n v="369.6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35."/>
    <s v="SDIP II"/>
    <s v="380."/>
    <s v="380."/>
    <s v="Zabrze"/>
    <s v="Mikulczyce Plac Kroczka"/>
    <m/>
    <m/>
    <m/>
    <m/>
    <x v="231"/>
    <s v="2, 2t"/>
    <s v="A0932"/>
    <s v="50.339900"/>
    <s v="18.778214"/>
    <n v="6"/>
    <s v="dwustronna"/>
    <m/>
    <s v="6,0 kW"/>
    <d v="2018-02-02T00:00:00"/>
    <s v="Z/MDM/12512/2017"/>
    <s v="Zabrze ul. Tarnopolska dz. Nr 4891/122"/>
    <s v="Z/MDM/12512/2017/EST/9289/2017 "/>
    <s v="PU/271/PS/564/DO/546/2017 wraz z aneksem"/>
    <d v="2017-12-15T00:00:00"/>
    <n v="369.6"/>
    <m/>
    <m/>
    <d v="2018-04-30T00:00:00"/>
    <d v="2018-04-16T00:00:00"/>
    <x v="1"/>
    <x v="0"/>
    <x v="0"/>
    <x v="0"/>
    <m/>
    <m/>
    <d v="2018-04-16T00:00:00"/>
    <m/>
    <m/>
    <m/>
    <m/>
    <m/>
    <m/>
    <m/>
    <m/>
    <m/>
    <m/>
    <m/>
    <m/>
    <m/>
    <m/>
    <m/>
    <m/>
    <m/>
    <m/>
  </r>
  <r>
    <s v="436."/>
    <s v="SDIP II"/>
    <s v="381."/>
    <s v="585."/>
    <s v="Zabrze"/>
    <s v="Mikulczyce Plac Kroczka 1t"/>
    <m/>
    <s v="Zabrze Politechnika Śląska 1"/>
    <s v="Tablica będzie na przystanku autobusowym, która obejmie także tramwaje"/>
    <m/>
    <x v="232"/>
    <n v="1"/>
    <m/>
    <s v="50.298352"/>
    <s v="18.780296"/>
    <n v="6"/>
    <s v="dwustronna"/>
    <m/>
    <s v="6,0 kW"/>
    <d v="2018-04-03T00:00:00"/>
    <s v="P/MDM/12493/2017"/>
    <s v="Zabrze ul. Gen Charlesa de Gaulle'a dz. Nr 3012/9"/>
    <s v="Z/MDM/12493/2017/EST/9280/2017 "/>
    <s v="PU/278/PS/571/DO/553/2017 wraz z aneksem"/>
    <d v="2018-05-10T00:00:00"/>
    <n v="369.6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37."/>
    <s v="SDIP II"/>
    <s v="382."/>
    <s v="592."/>
    <s v="Zabrze"/>
    <s v="Mikulczyce Plac Kroczka 2t"/>
    <m/>
    <s v="Zabrze Politechnika Śląska 2"/>
    <s v="Tablica będzie na przystanku autobusowym, która obejmie także tramwaje"/>
    <m/>
    <x v="232"/>
    <n v="2"/>
    <m/>
    <s v="50.298517"/>
    <s v="18.780366"/>
    <n v="6"/>
    <s v="dwustronna"/>
    <m/>
    <s v="6,0 kW"/>
    <d v="2018-04-03T00:00:00"/>
    <s v="P/MDM/12493/2017"/>
    <s v="Zabrze ul. Gen Charlesa de Gaulle'a dz. Nr 3012/9"/>
    <s v="Z/MDM/12493/2017/EST/9280/2017"/>
    <s v="PU/278/PS/571/DO/553/2017 wraz z aneksem"/>
    <d v="2018-05-10T00:00:00"/>
    <n v="369.6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38."/>
    <s v="SDIP II"/>
    <s v="383."/>
    <s v="383."/>
    <s v="Zabrze"/>
    <s v="Rokitnica Pętla"/>
    <m/>
    <m/>
    <m/>
    <m/>
    <x v="233"/>
    <n v="1"/>
    <s v="A0776"/>
    <s v="50.363847"/>
    <s v="18.801180"/>
    <n v="6"/>
    <s v="dwustronna"/>
    <m/>
    <s v="20,0 kW"/>
    <d v="2017-10-16T00:00:00"/>
    <s v="Z/MDM/12514/2017"/>
    <s v="Zabrze ul. Ofiar Katynia dz. Nr 454/31"/>
    <s v="Z/MDM/12514/2017/EST/9290/2017"/>
    <s v="PU/282/PS/575/DO/557/2017"/>
    <d v="2017-12-16T00:00:00"/>
    <n v="1232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39."/>
    <s v="SDIP II"/>
    <s v="384."/>
    <s v="384."/>
    <s v="Zabrze"/>
    <s v="Rokitnica Pętla"/>
    <m/>
    <m/>
    <m/>
    <m/>
    <x v="233"/>
    <n v="2"/>
    <s v="A0783"/>
    <s v="50.363714"/>
    <s v="18.801057"/>
    <n v="6"/>
    <s v="dwustronna"/>
    <m/>
    <s v="20,0 kW"/>
    <d v="2017-10-16T00:00:00"/>
    <s v="Z/MDM/12514/2017"/>
    <s v="Zabrze ul. Ofiar Katynia dz. Nr 454/31"/>
    <s v="Z/MDM/12514/2017/EST/9290/2017"/>
    <s v="PU/282/PS/575/DO/557/2017"/>
    <d v="2017-12-16T00:00:00"/>
    <n v="1232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0."/>
    <s v="SDIP II"/>
    <s v="385."/>
    <s v="385."/>
    <s v="Zabrze"/>
    <s v="Rokitnica Pętla"/>
    <m/>
    <m/>
    <m/>
    <m/>
    <x v="233"/>
    <n v="4"/>
    <s v="A0764"/>
    <s v="50.363755"/>
    <s v="18.801320"/>
    <n v="6"/>
    <s v="dwustronna"/>
    <m/>
    <s v="20,0 kW"/>
    <d v="2017-10-16T00:00:00"/>
    <s v="Z/MDM/12514/2017"/>
    <s v="Zabrze ul. Ofiar Katynia dz. Nr 454/31"/>
    <s v="Z/MDM/12514/2017/EST/9290/2017"/>
    <s v="PU/282/PS/575/DO/557/2017"/>
    <d v="2017-12-16T00:00:00"/>
    <n v="1232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1."/>
    <s v="SDIP II"/>
    <s v="386."/>
    <s v="386."/>
    <s v="Zabrze"/>
    <s v="Rokitnica Pętla"/>
    <m/>
    <m/>
    <m/>
    <m/>
    <x v="233"/>
    <n v="3"/>
    <s v="A0766"/>
    <s v="50.363587"/>
    <s v="18.801169"/>
    <n v="6"/>
    <s v="dwustronna"/>
    <m/>
    <s v="20,0 kW"/>
    <d v="2017-10-16T00:00:00"/>
    <s v="Z/MDM/12514/2017"/>
    <s v="Zabrze ul. Ofiar Katynia dz. Nr 454/31"/>
    <s v="Z/MDM/12514/2017/EST/9290/2017"/>
    <s v="PU/282/PS/575/DO/557/2017"/>
    <d v="2017-12-16T00:00:00"/>
    <n v="1232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2."/>
    <s v="SDIP II"/>
    <s v="387."/>
    <s v="387."/>
    <s v="Zabrze"/>
    <s v="Rokitnica Pętla"/>
    <m/>
    <m/>
    <m/>
    <m/>
    <x v="233"/>
    <n v="6"/>
    <s v="A0763"/>
    <s v="50.363720"/>
    <s v="18.801658"/>
    <n v="6"/>
    <s v="dwustronna"/>
    <m/>
    <s v="20,0 kW"/>
    <d v="2017-10-16T00:00:00"/>
    <s v="Z/MDM/12514/2017"/>
    <s v="Zabrze ul. Ofiar Katynia dz. Nr 454/31"/>
    <s v="Z/MDM/12514/2017/EST/9290/2017"/>
    <s v="PU/282/PS/575/DO/557/2017"/>
    <d v="2017-12-16T00:00:00"/>
    <n v="1232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3."/>
    <s v="SDIP II"/>
    <s v="388."/>
    <s v="388."/>
    <s v="Zabrze"/>
    <s v="Rokitnica Pętla"/>
    <m/>
    <m/>
    <m/>
    <m/>
    <x v="233"/>
    <n v="5"/>
    <s v="A0765"/>
    <s v="50.363601"/>
    <s v="18.801550"/>
    <n v="6"/>
    <s v="dwustronna"/>
    <m/>
    <s v="20,0 kW"/>
    <d v="2017-10-16T00:00:00"/>
    <s v="Z/MDM/12514/2017"/>
    <s v="Zabrze ul. Ofiar Katynia dz. Nr 454/31"/>
    <s v="Z/MDM/12514/2017/EST/9290/2017"/>
    <s v="PU/282/PS/575/DO/557/2017"/>
    <d v="2017-12-16T00:00:00"/>
    <n v="1232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4."/>
    <s v="SDIP II"/>
    <s v="389."/>
    <s v="584."/>
    <s v="Zabrze"/>
    <s v="Rokitnica Pętla 9"/>
    <m/>
    <s v="Zaborze Skargi 2"/>
    <s v="Przewidziano zbyt dużo tablic w stosunku dl liczby stanowisk"/>
    <m/>
    <x v="234"/>
    <n v="2"/>
    <m/>
    <s v="50.293431"/>
    <s v="18.813829"/>
    <n v="6"/>
    <s v="dwustronna"/>
    <m/>
    <s v="1,0 kW"/>
    <d v="2017-10-16T00:00:00"/>
    <s v="Z/MDM/12498/2017"/>
    <s v="Zabrze ul. Wolności nr 440"/>
    <s v="Z/MDM/12498/2017/EST/9285/2017"/>
    <s v="PU/273/PS/566/DO/548/2017"/>
    <d v="2017-12-16T00:00:00"/>
    <n v="61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28."/>
    <s v="SDIP I"/>
    <m/>
    <m/>
    <s v="Zabrze"/>
    <s v="Zabrze Damrota "/>
    <m/>
    <m/>
    <m/>
    <m/>
    <x v="0"/>
    <m/>
    <m/>
    <s v="50.305925"/>
    <s v="18.767991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29."/>
    <s v="SDIP I"/>
    <m/>
    <m/>
    <s v="Zabrze"/>
    <s v="Zabrze Damrota "/>
    <m/>
    <m/>
    <m/>
    <m/>
    <x v="0"/>
    <m/>
    <m/>
    <s v="50.305897"/>
    <s v="18.767797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445."/>
    <s v="SDIP II"/>
    <s v="371."/>
    <s v="371."/>
    <s v="Zabrze"/>
    <s v="Zabrze Goethego"/>
    <m/>
    <m/>
    <m/>
    <m/>
    <x v="235"/>
    <s v="Zbiorcza"/>
    <s v="A1267"/>
    <s v="50.305403"/>
    <s v="18.783517"/>
    <n v="12"/>
    <s v="jedno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6."/>
    <s v="SDIP II"/>
    <s v="390."/>
    <s v="390."/>
    <s v="Zabrze"/>
    <s v="Zabrze Goethego"/>
    <m/>
    <m/>
    <m/>
    <m/>
    <x v="235"/>
    <n v="1"/>
    <s v="A1187"/>
    <s v="50.305406"/>
    <s v="18.783518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7."/>
    <s v="SDIP II"/>
    <s v="391."/>
    <s v="391."/>
    <s v="Zabrze"/>
    <s v="Zabrze Goethego"/>
    <m/>
    <m/>
    <m/>
    <m/>
    <x v="235"/>
    <n v="3"/>
    <m/>
    <s v="50.305425"/>
    <s v="18.782104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0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8."/>
    <s v="SDIP II"/>
    <s v="392."/>
    <m/>
    <s v="Zabrze"/>
    <s v="Zabrze Goethego"/>
    <m/>
    <m/>
    <m/>
    <m/>
    <x v="235"/>
    <n v="5"/>
    <s v="A1192"/>
    <s v="50.305267"/>
    <s v="18.782952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49."/>
    <s v="SDIP II"/>
    <s v="394."/>
    <s v="394."/>
    <s v="Zabrze"/>
    <s v="Zabrze Goethego"/>
    <m/>
    <m/>
    <m/>
    <m/>
    <x v="235"/>
    <n v="6"/>
    <s v="A1193"/>
    <s v="50.305418"/>
    <s v="18.782877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50."/>
    <s v="SDIP II"/>
    <s v="395."/>
    <s v="395."/>
    <s v="Zabrze"/>
    <s v="Zabrze Goethego"/>
    <m/>
    <m/>
    <m/>
    <m/>
    <x v="235"/>
    <n v="7"/>
    <s v="A1189"/>
    <s v="50.305432"/>
    <s v="18.782501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51."/>
    <s v="SDIP II"/>
    <s v="396."/>
    <s v="396."/>
    <s v="Zabrze"/>
    <s v="Zabrze Goethego"/>
    <m/>
    <m/>
    <m/>
    <m/>
    <x v="235"/>
    <n v="8"/>
    <s v="A1191"/>
    <s v="50.305534"/>
    <s v="18.783467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52."/>
    <s v="SDIP II"/>
    <s v="397."/>
    <s v="397."/>
    <s v="Zabrze"/>
    <s v="Zabrze Goethego"/>
    <m/>
    <m/>
    <m/>
    <m/>
    <x v="235"/>
    <n v="9"/>
    <s v="A1188"/>
    <s v="50.305548"/>
    <s v="18.782845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53."/>
    <s v="SDIP II"/>
    <s v="398."/>
    <s v="398."/>
    <s v="Zabrze"/>
    <s v="Zabrze Goethego"/>
    <m/>
    <m/>
    <m/>
    <m/>
    <x v="235"/>
    <n v="10"/>
    <s v="A1190"/>
    <s v="50.305541"/>
    <s v="18.782501"/>
    <n v="6"/>
    <s v="dwustronna"/>
    <m/>
    <s v="25,0 kW"/>
    <d v="2017-10-17T00:00:00"/>
    <s v="Z/MDM/12509/2017"/>
    <s v="Zabrze ul. Johanna Goethego nr 6"/>
    <s v="Z/MDM/12509/2017/EST/9287/2017"/>
    <s v="PU/280/PD/573/DO/555/2017"/>
    <d v="2017-12-16T00:00:00"/>
    <n v="1540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530."/>
    <s v="SDIP I"/>
    <m/>
    <m/>
    <s v="Zabrze"/>
    <s v="Zabrze Goethego "/>
    <m/>
    <m/>
    <m/>
    <m/>
    <x v="0"/>
    <m/>
    <m/>
    <s v="50.305383"/>
    <s v="18.783514"/>
    <n v="8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31."/>
    <s v="SDIP I"/>
    <m/>
    <m/>
    <s v="Zabrze"/>
    <s v="Zabrze Goethego "/>
    <m/>
    <m/>
    <m/>
    <m/>
    <x v="0"/>
    <m/>
    <m/>
    <s v="50.305267"/>
    <s v="18.782587"/>
    <n v="4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454."/>
    <s v="SDIP II"/>
    <s v="393."/>
    <s v="393./586."/>
    <s v="Zabrze"/>
    <s v="Zabrze Goethego 4"/>
    <m/>
    <s v="Zabrze 3 Maja Szpital 1"/>
    <s v="Istnieje już tablica z 1 projektu SDIP"/>
    <m/>
    <x v="236"/>
    <n v="1"/>
    <m/>
    <s v="50.300936"/>
    <s v="18.786207"/>
    <n v="6"/>
    <s v="dwustronna"/>
    <m/>
    <s v="6,0 kW"/>
    <d v="2017-10-16T00:00:00"/>
    <s v="Z/MDM/12495/2017"/>
    <s v="Zabrze ul. 3 Maja dz. Nr 3000/160"/>
    <s v="Z/MDM/12495/2017/EST/9282/2017"/>
    <s v="PU/277/PS/570/DO/552/2017"/>
    <d v="2017-12-16T00:00:00"/>
    <n v="369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55."/>
    <s v="SDIP II"/>
    <s v="399."/>
    <s v="399."/>
    <s v="Zabrze"/>
    <s v="Zabrze Plac Krakowski"/>
    <m/>
    <m/>
    <m/>
    <m/>
    <x v="237"/>
    <n v="1"/>
    <s v="A1146"/>
    <s v="50.302505"/>
    <s v="18.788546"/>
    <n v="6"/>
    <s v="dwustronna"/>
    <m/>
    <s v="6,0 kW"/>
    <d v="2018-05-18T00:00:00"/>
    <s v="Z/MDM/12494/2017"/>
    <s v="Zabrze Plac Krakowski dz 636/82"/>
    <s v="Z/MDM/12494/2017/EST/9281/2017"/>
    <s v="PU/276/PS/569/DO/551/2017 wraz z aneksem"/>
    <d v="2018-06-20T00:00:00"/>
    <n v="369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56."/>
    <s v="SDIP II"/>
    <s v="400."/>
    <s v="400."/>
    <s v="Zabrze"/>
    <s v="Zabrze Plac Krakowski"/>
    <m/>
    <m/>
    <m/>
    <m/>
    <x v="237"/>
    <n v="2"/>
    <m/>
    <s v="50.302382"/>
    <s v="18.788257"/>
    <n v="6"/>
    <s v="dwustronna"/>
    <m/>
    <s v="1,0 kW"/>
    <d v="2020-05-19T00:00:00"/>
    <s v="Z/MDM/7135/2019"/>
    <s v="Zabrze Plac Krakowski dz 636/82"/>
    <s v="brak////Z/MDM/7135/2019/EST/5911/2019"/>
    <s v="PU/55/CRU/389/RUZP/259/19"/>
    <d v="2019-07-20T00:00:00"/>
    <n v="61.6"/>
    <m/>
    <m/>
    <d v="2020-05-14T00:00:00"/>
    <d v="2020-04-30T00:00:00"/>
    <x v="0"/>
    <x v="0"/>
    <x v="1"/>
    <x v="1"/>
    <m/>
    <m/>
    <d v="2020-04-30T00:00:00"/>
    <m/>
    <m/>
    <m/>
    <m/>
    <m/>
    <m/>
    <m/>
    <m/>
    <m/>
    <m/>
    <m/>
    <m/>
    <m/>
    <m/>
    <m/>
    <m/>
    <m/>
    <m/>
  </r>
  <r>
    <s v="532."/>
    <s v="SDIP I"/>
    <m/>
    <m/>
    <s v="Zabrze"/>
    <s v="Zabrze Plac Słowiański "/>
    <m/>
    <m/>
    <m/>
    <m/>
    <x v="0"/>
    <m/>
    <m/>
    <s v="50.305822"/>
    <s v="18.760325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533."/>
    <s v="SDIP I"/>
    <m/>
    <m/>
    <s v="Zabrze"/>
    <s v="Zabrze Plac Słowiański "/>
    <m/>
    <m/>
    <m/>
    <m/>
    <x v="0"/>
    <m/>
    <m/>
    <s v="50.305788"/>
    <s v="18.762003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s v="457."/>
    <s v="SDIP II"/>
    <s v="401."/>
    <s v="401."/>
    <s v="Zabrze"/>
    <s v="Zabrze Plac Teatralny"/>
    <m/>
    <m/>
    <m/>
    <m/>
    <x v="238"/>
    <n v="1"/>
    <s v="A0955"/>
    <s v="50.310503"/>
    <s v="18.785607"/>
    <n v="6"/>
    <s v="dwustronna"/>
    <m/>
    <s v="1,0 kW"/>
    <d v="2017-11-06T00:00:00"/>
    <s v="Z/MDM/13301/2017"/>
    <s v="Zabrze Plac Teatralny dz. Nr 1926/99, 1927/99 obręb 0012"/>
    <s v="Z/MDM/13301/2017/EST/10168/2017"/>
    <s v="PU/315/PS/665/DO/652/2017"/>
    <d v="2018-01-05T00:00:00"/>
    <n v="61.6"/>
    <m/>
    <m/>
    <d v="2018-11-05T00:00:00"/>
    <d v="2018-10-22T00:00:00"/>
    <x v="1"/>
    <x v="0"/>
    <x v="0"/>
    <x v="0"/>
    <m/>
    <m/>
    <d v="2018-10-22T00:00:00"/>
    <m/>
    <m/>
    <m/>
    <m/>
    <m/>
    <m/>
    <m/>
    <m/>
    <m/>
    <m/>
    <m/>
    <m/>
    <m/>
    <m/>
    <m/>
    <m/>
    <m/>
    <m/>
  </r>
  <r>
    <s v="458."/>
    <s v="SDIP II"/>
    <s v="402."/>
    <s v="402."/>
    <s v="Zabrze"/>
    <s v="Zabrze Plac Teatralny"/>
    <m/>
    <m/>
    <m/>
    <m/>
    <x v="238"/>
    <s v="2, 1t"/>
    <s v="A0954"/>
    <s v="50.310406"/>
    <s v="18.785130"/>
    <n v="6"/>
    <s v="dwustronna"/>
    <m/>
    <s v="6,0 kW"/>
    <d v="2017-11-06T00:00:00"/>
    <s v="Z/MDM/13299/2017"/>
    <s v="Zabrze Plac Teatralny nr 8"/>
    <s v="Z/MDM/13299/2017/EST/10167/2017"/>
    <s v="PU/314/PS/664/DO/651/2017"/>
    <d v="2018-01-05T00:00:00"/>
    <n v="369.6"/>
    <m/>
    <m/>
    <d v="2018-11-05T00:00:00"/>
    <d v="2018-10-22T00:00:00"/>
    <x v="1"/>
    <x v="0"/>
    <x v="0"/>
    <x v="0"/>
    <m/>
    <m/>
    <d v="2018-10-22T00:00:00"/>
    <m/>
    <m/>
    <m/>
    <m/>
    <m/>
    <m/>
    <m/>
    <m/>
    <m/>
    <m/>
    <m/>
    <m/>
    <m/>
    <m/>
    <m/>
    <m/>
    <m/>
    <m/>
  </r>
  <r>
    <s v="459."/>
    <s v="SDIP II"/>
    <s v="404."/>
    <m/>
    <s v="Zabrze"/>
    <s v="Zabrze Plac Teatralny"/>
    <m/>
    <m/>
    <m/>
    <m/>
    <x v="238"/>
    <s v="2t"/>
    <m/>
    <s v="50.310303"/>
    <s v="18.785156"/>
    <n v="6"/>
    <s v="dwustronna"/>
    <m/>
    <s v="6,0 kW"/>
    <d v="2017-11-06T00:00:00"/>
    <s v="Z/MDM/13299/2017"/>
    <s v="Zabrze Plac Teatralny nr 8"/>
    <s v="Z/MDM/13299/2017/EST/10167/2017"/>
    <s v="PU/314/PS/664/DO/651/2017"/>
    <d v="2018-01-05T00:00:00"/>
    <n v="369.6"/>
    <m/>
    <m/>
    <d v="2018-11-05T00:00:00"/>
    <d v="2018-10-22T00:00:00"/>
    <x v="1"/>
    <x v="0"/>
    <x v="0"/>
    <x v="0"/>
    <m/>
    <m/>
    <d v="2018-10-22T00:00:00"/>
    <m/>
    <m/>
    <m/>
    <m/>
    <m/>
    <m/>
    <m/>
    <m/>
    <m/>
    <m/>
    <m/>
    <m/>
    <m/>
    <m/>
    <m/>
    <m/>
    <m/>
    <m/>
  </r>
  <r>
    <s v="460."/>
    <s v="SDIP II"/>
    <s v="403."/>
    <s v="403./593."/>
    <s v="Zabrze"/>
    <s v="Zabrze Plac Teatralny 1t"/>
    <m/>
    <s v="Zabrze 3 Maja Szpital 2"/>
    <s v="Tablica będzie na przystanku autobusowym, która obejmie także tramwaje"/>
    <m/>
    <x v="236"/>
    <n v="2"/>
    <m/>
    <s v="50.300771"/>
    <s v="18.786358"/>
    <n v="6"/>
    <s v="dwustronna"/>
    <m/>
    <s v="6,0 kW"/>
    <d v="2017-10-16T00:00:00"/>
    <s v="Z/MDM/12495/2017"/>
    <s v="Zabrze ul. 3 Maja dz. Nr 3000/160"/>
    <s v="Z/MDM/12495/2017/EST/9282/2017"/>
    <s v="PU/277/PS/570/DO/552/2017"/>
    <d v="2017-12-16T00:00:00"/>
    <n v="369.6"/>
    <m/>
    <m/>
    <d v="2018-10-15T00:00:00"/>
    <d v="2018-10-01T00:00:00"/>
    <x v="1"/>
    <x v="0"/>
    <x v="0"/>
    <x v="0"/>
    <m/>
    <m/>
    <d v="2018-10-01T00:00:00"/>
    <m/>
    <m/>
    <m/>
    <m/>
    <m/>
    <m/>
    <m/>
    <m/>
    <m/>
    <m/>
    <m/>
    <m/>
    <m/>
    <m/>
    <m/>
    <m/>
    <m/>
    <m/>
  </r>
  <r>
    <s v="461."/>
    <s v="SDIP II"/>
    <s v="405."/>
    <s v="405."/>
    <s v="Zabrze"/>
    <s v="Zabrze Plac Wolności"/>
    <m/>
    <m/>
    <m/>
    <m/>
    <x v="239"/>
    <s v="1t"/>
    <m/>
    <s v="50.307128"/>
    <s v="18.786261"/>
    <n v="6"/>
    <s v="dwustronna"/>
    <m/>
    <s v="1,0 kW"/>
    <d v="2020-04-02T00:00:00"/>
    <s v="Z/MDM/4595/2020"/>
    <s v="Zabrze ul. Wolności dz. 1061/14"/>
    <s v="Z/MDM/12492/2017 // Z/MDM/4595/2020/BWL/6533/2020"/>
    <s v="IK/37/CRU/177/RUZP/163/2020"/>
    <d v="2020-06-06T00:00:00"/>
    <n v="56.31"/>
    <m/>
    <m/>
    <d v="2021-08-06T00:00:00"/>
    <d v="2021-07-23T00:00:00"/>
    <x v="0"/>
    <x v="0"/>
    <x v="0"/>
    <x v="1"/>
    <m/>
    <m/>
    <d v="2021-07-23T00:00:00"/>
    <m/>
    <m/>
    <m/>
    <m/>
    <m/>
    <m/>
    <m/>
    <m/>
    <m/>
    <m/>
    <m/>
    <m/>
    <m/>
    <m/>
    <m/>
    <m/>
    <m/>
    <m/>
  </r>
  <r>
    <s v="462."/>
    <s v="SDIP II"/>
    <s v="406."/>
    <s v="406."/>
    <s v="Zabrze"/>
    <s v="Zabrze Plac Wolności"/>
    <m/>
    <m/>
    <m/>
    <m/>
    <x v="239"/>
    <s v="2t"/>
    <m/>
    <s v="50.307100"/>
    <s v="18.786186"/>
    <n v="6"/>
    <s v="dwustronna"/>
    <m/>
    <s v="1,0 kW"/>
    <d v="2020-03-31T00:00:00"/>
    <s v="Z/MDM/4596/2020"/>
    <s v="Zabrze ul. Wolności dz. 1061/14"/>
    <s v="Z/MDM/12492/2017 // Z/MDM/4596/2020/AZE/6007/2020"/>
    <s v="IK/39/CRU/202/RUZP/186/2020"/>
    <d v="2020-06-01T00:00:00"/>
    <n v="56.31"/>
    <m/>
    <m/>
    <d v="2021-12-31T00:00:00"/>
    <d v="2021-11-19T00:00:00"/>
    <x v="0"/>
    <x v="0"/>
    <x v="0"/>
    <x v="1"/>
    <m/>
    <m/>
    <d v="2021-11-19T00:00:00"/>
    <m/>
    <m/>
    <m/>
    <m/>
    <m/>
    <m/>
    <m/>
    <m/>
    <m/>
    <m/>
    <m/>
    <m/>
    <m/>
    <m/>
    <m/>
    <m/>
    <m/>
    <m/>
  </r>
  <r>
    <s v="534."/>
    <s v="SDIP I"/>
    <m/>
    <m/>
    <s v="Zabrze"/>
    <s v="Zabrze Słowackiego "/>
    <m/>
    <m/>
    <m/>
    <m/>
    <x v="0"/>
    <m/>
    <m/>
    <s v="50.305733"/>
    <s v="18.754729"/>
    <n v="6"/>
    <s v="jednostronna"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x v="0"/>
    <x v="0"/>
    <x v="0"/>
    <x v="0"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0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>
  <location ref="A6:B247" firstHeaderRow="1" firstDataRow="1" firstDataCol="1" rowPageCount="4" colPageCount="1"/>
  <pivotFields count="55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241">
        <item x="1"/>
        <item x="2"/>
        <item x="7"/>
        <item x="3"/>
        <item x="4"/>
        <item x="5"/>
        <item x="6"/>
        <item x="8"/>
        <item x="148"/>
        <item x="11"/>
        <item x="12"/>
        <item x="13"/>
        <item x="14"/>
        <item x="229"/>
        <item x="79"/>
        <item x="81"/>
        <item x="134"/>
        <item x="135"/>
        <item x="83"/>
        <item x="156"/>
        <item x="17"/>
        <item x="18"/>
        <item x="23"/>
        <item x="19"/>
        <item x="25"/>
        <item x="20"/>
        <item x="21"/>
        <item x="22"/>
        <item x="24"/>
        <item x="26"/>
        <item x="149"/>
        <item x="31"/>
        <item x="32"/>
        <item x="33"/>
        <item x="34"/>
        <item x="37"/>
        <item x="35"/>
        <item x="36"/>
        <item x="85"/>
        <item x="84"/>
        <item x="38"/>
        <item x="39"/>
        <item x="40"/>
        <item x="41"/>
        <item x="163"/>
        <item x="43"/>
        <item x="50"/>
        <item x="44"/>
        <item x="57"/>
        <item x="45"/>
        <item x="86"/>
        <item x="15"/>
        <item x="60"/>
        <item x="87"/>
        <item x="67"/>
        <item x="62"/>
        <item x="64"/>
        <item x="65"/>
        <item x="63"/>
        <item x="66"/>
        <item x="61"/>
        <item x="70"/>
        <item x="68"/>
        <item x="69"/>
        <item x="71"/>
        <item x="77"/>
        <item x="150"/>
        <item x="46"/>
        <item x="58"/>
        <item x="47"/>
        <item x="48"/>
        <item x="49"/>
        <item x="51"/>
        <item x="9"/>
        <item x="151"/>
        <item x="152"/>
        <item x="227"/>
        <item x="78"/>
        <item x="88"/>
        <item x="89"/>
        <item x="27"/>
        <item x="90"/>
        <item x="91"/>
        <item x="92"/>
        <item x="93"/>
        <item x="127"/>
        <item x="95"/>
        <item x="96"/>
        <item x="128"/>
        <item x="98"/>
        <item x="99"/>
        <item x="125"/>
        <item x="100"/>
        <item x="101"/>
        <item x="94"/>
        <item x="102"/>
        <item x="164"/>
        <item x="129"/>
        <item x="130"/>
        <item x="131"/>
        <item x="132"/>
        <item x="153"/>
        <item x="103"/>
        <item x="104"/>
        <item x="80"/>
        <item x="136"/>
        <item x="108"/>
        <item x="105"/>
        <item x="82"/>
        <item x="106"/>
        <item x="133"/>
        <item x="109"/>
        <item x="110"/>
        <item x="107"/>
        <item x="72"/>
        <item x="52"/>
        <item x="53"/>
        <item x="228"/>
        <item x="157"/>
        <item x="28"/>
        <item x="231"/>
        <item x="165"/>
        <item x="111"/>
        <item x="112"/>
        <item x="137"/>
        <item x="138"/>
        <item x="139"/>
        <item x="140"/>
        <item x="113"/>
        <item x="166"/>
        <item x="154"/>
        <item x="114"/>
        <item x="74"/>
        <item x="54"/>
        <item x="115"/>
        <item x="116"/>
        <item x="10"/>
        <item x="142"/>
        <item x="117"/>
        <item x="118"/>
        <item x="73"/>
        <item x="212"/>
        <item x="209"/>
        <item x="42"/>
        <item x="189"/>
        <item x="144"/>
        <item x="119"/>
        <item x="120"/>
        <item x="121"/>
        <item x="168"/>
        <item x="179"/>
        <item x="169"/>
        <item x="170"/>
        <item x="145"/>
        <item x="146"/>
        <item x="147"/>
        <item x="55"/>
        <item x="233"/>
        <item x="171"/>
        <item x="167"/>
        <item x="172"/>
        <item x="16"/>
        <item x="173"/>
        <item x="185"/>
        <item x="174"/>
        <item x="158"/>
        <item x="159"/>
        <item x="161"/>
        <item x="160"/>
        <item x="75"/>
        <item x="162"/>
        <item x="175"/>
        <item x="176"/>
        <item x="177"/>
        <item x="178"/>
        <item x="180"/>
        <item x="76"/>
        <item x="187"/>
        <item x="122"/>
        <item x="29"/>
        <item x="56"/>
        <item x="143"/>
        <item x="30"/>
        <item x="123"/>
        <item x="190"/>
        <item x="188"/>
        <item x="192"/>
        <item x="193"/>
        <item x="194"/>
        <item x="195"/>
        <item x="196"/>
        <item x="197"/>
        <item x="213"/>
        <item x="198"/>
        <item x="199"/>
        <item x="200"/>
        <item x="201"/>
        <item x="202"/>
        <item x="203"/>
        <item x="205"/>
        <item x="206"/>
        <item x="207"/>
        <item x="208"/>
        <item x="210"/>
        <item x="211"/>
        <item x="217"/>
        <item x="214"/>
        <item x="215"/>
        <item x="216"/>
        <item x="218"/>
        <item x="219"/>
        <item x="220"/>
        <item x="221"/>
        <item x="222"/>
        <item x="223"/>
        <item x="204"/>
        <item x="224"/>
        <item x="225"/>
        <item x="124"/>
        <item x="126"/>
        <item x="141"/>
        <item x="155"/>
        <item x="226"/>
        <item x="230"/>
        <item x="234"/>
        <item x="236"/>
        <item x="235"/>
        <item x="237"/>
        <item x="238"/>
        <item x="239"/>
        <item x="232"/>
        <item x="181"/>
        <item x="182"/>
        <item x="183"/>
        <item x="184"/>
        <item x="186"/>
        <item x="97"/>
        <item x="59"/>
        <item x="19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Page" showAll="0">
      <items count="4">
        <item x="1"/>
        <item m="1" x="2"/>
        <item x="0"/>
        <item t="default"/>
      </items>
    </pivotField>
    <pivotField axis="axisPage" showAll="0">
      <items count="3">
        <item x="1"/>
        <item x="0"/>
        <item t="default"/>
      </items>
    </pivotField>
    <pivotField axis="axisPage" showAll="0">
      <items count="3">
        <item x="1"/>
        <item x="0"/>
        <item t="default"/>
      </items>
    </pivotField>
    <pivotField axis="axisPage" showAll="0">
      <items count="4">
        <item x="2"/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24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 t="grand">
      <x/>
    </i>
  </rowItems>
  <colItems count="1">
    <i/>
  </colItems>
  <pageFields count="4">
    <pageField fld="32" hier="-1"/>
    <pageField fld="33" hier="-1"/>
    <pageField fld="30" hier="-1"/>
    <pageField fld="31" hier="-1"/>
  </pageFields>
  <dataFields count="1">
    <dataField name="Liczba z Nazwa przystanku (AKTUALNA)" fld="1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omments" Target="../comments1.xml"/><Relationship Id="rId3" Type="http://schemas.openxmlformats.org/officeDocument/2006/relationships/printerSettings" Target="../printerSettings/printerSettings3.bin"/><Relationship Id="rId7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7" Type="http://schemas.openxmlformats.org/officeDocument/2006/relationships/comments" Target="../comments2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vmlDrawing" Target="../drawings/vmlDrawing2.vml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Relationship Id="rId6" Type="http://schemas.openxmlformats.org/officeDocument/2006/relationships/printerSettings" Target="../printerSettings/printerSettings17.bin"/><Relationship Id="rId5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Relationship Id="rId6" Type="http://schemas.openxmlformats.org/officeDocument/2006/relationships/printerSettings" Target="../printerSettings/printerSettings23.bin"/><Relationship Id="rId5" Type="http://schemas.openxmlformats.org/officeDocument/2006/relationships/printerSettings" Target="../printerSettings/printerSettings22.bin"/><Relationship Id="rId4" Type="http://schemas.openxmlformats.org/officeDocument/2006/relationships/printerSettings" Target="../printerSettings/printerSettings2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7" Type="http://schemas.openxmlformats.org/officeDocument/2006/relationships/comments" Target="../comments3.xml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Relationship Id="rId6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28.bin"/><Relationship Id="rId4" Type="http://schemas.openxmlformats.org/officeDocument/2006/relationships/printerSettings" Target="../printerSettings/printerSettings2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J561"/>
  <sheetViews>
    <sheetView tabSelected="1" zoomScale="10" zoomScaleNormal="10" zoomScaleSheetLayoutView="100" workbookViewId="0">
      <selection activeCell="DV42" sqref="DV42"/>
    </sheetView>
  </sheetViews>
  <sheetFormatPr defaultRowHeight="12.75" x14ac:dyDescent="0.2"/>
  <cols>
    <col min="1" max="1" width="15.7109375" style="272" customWidth="1"/>
    <col min="2" max="17" width="30.7109375" style="273" customWidth="1"/>
    <col min="18" max="23" width="30.7109375" style="274" customWidth="1"/>
    <col min="24" max="27" width="30.7109375" style="273" customWidth="1"/>
    <col min="28" max="29" width="30.7109375" style="181" customWidth="1"/>
    <col min="30" max="32" width="30.7109375" style="273" customWidth="1"/>
    <col min="33" max="33" width="30.7109375" style="181" customWidth="1"/>
    <col min="34" max="44" width="30.7109375" style="273" customWidth="1"/>
    <col min="45" max="47" width="30.7109375" style="276" customWidth="1"/>
    <col min="48" max="62" width="30.7109375" style="276" hidden="1" customWidth="1"/>
    <col min="63" max="16384" width="9.140625" style="273"/>
  </cols>
  <sheetData>
    <row r="1" spans="1:62" s="284" customFormat="1" ht="21" x14ac:dyDescent="0.25">
      <c r="A1" s="279"/>
      <c r="B1" s="280" t="s">
        <v>2004</v>
      </c>
      <c r="C1" s="280"/>
      <c r="D1" s="280"/>
      <c r="E1" s="280" t="s">
        <v>2005</v>
      </c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 t="s">
        <v>2006</v>
      </c>
      <c r="Q1" s="280"/>
      <c r="R1" s="281" t="s">
        <v>2537</v>
      </c>
      <c r="S1" s="281"/>
      <c r="T1" s="281"/>
      <c r="U1" s="281"/>
      <c r="V1" s="281"/>
      <c r="W1" s="281"/>
      <c r="X1" s="280"/>
      <c r="Y1" s="280"/>
      <c r="Z1" s="280"/>
      <c r="AA1" s="280"/>
      <c r="AB1" s="280" t="s">
        <v>2788</v>
      </c>
      <c r="AC1" s="280"/>
      <c r="AD1" s="280"/>
      <c r="AE1" s="280"/>
      <c r="AF1" s="280"/>
      <c r="AG1" s="280"/>
      <c r="AH1" s="280"/>
      <c r="AI1" s="280"/>
      <c r="AJ1" s="280"/>
      <c r="AK1" s="280"/>
      <c r="AL1" s="280"/>
      <c r="AM1" s="280"/>
      <c r="AN1" s="280"/>
      <c r="AO1" s="280"/>
      <c r="AP1" s="280"/>
      <c r="AQ1" s="282"/>
      <c r="AR1" s="293" t="s">
        <v>2013</v>
      </c>
      <c r="AS1" s="294"/>
      <c r="AT1" s="294"/>
      <c r="AU1" s="294"/>
      <c r="AV1" s="283" t="s">
        <v>2014</v>
      </c>
      <c r="AW1" s="283"/>
      <c r="AX1" s="283"/>
      <c r="AY1" s="283"/>
      <c r="AZ1" s="283"/>
      <c r="BA1" s="283"/>
      <c r="BB1" s="283"/>
      <c r="BC1" s="283"/>
      <c r="BD1" s="283"/>
      <c r="BE1" s="283"/>
      <c r="BF1" s="283"/>
      <c r="BG1" s="283"/>
      <c r="BH1" s="283"/>
      <c r="BI1" s="283"/>
      <c r="BJ1" s="283"/>
    </row>
    <row r="2" spans="1:62" s="292" customFormat="1" ht="64.5" thickBot="1" x14ac:dyDescent="0.25">
      <c r="A2" s="285" t="s">
        <v>220</v>
      </c>
      <c r="B2" s="286" t="s">
        <v>5579</v>
      </c>
      <c r="C2" s="286" t="s">
        <v>2015</v>
      </c>
      <c r="D2" s="286" t="s">
        <v>2021</v>
      </c>
      <c r="E2" s="286" t="s">
        <v>135</v>
      </c>
      <c r="F2" s="286" t="s">
        <v>2016</v>
      </c>
      <c r="G2" s="286" t="s">
        <v>5578</v>
      </c>
      <c r="H2" s="286" t="s">
        <v>1539</v>
      </c>
      <c r="I2" s="286" t="s">
        <v>1540</v>
      </c>
      <c r="J2" s="286" t="s">
        <v>2083</v>
      </c>
      <c r="K2" s="286" t="s">
        <v>2017</v>
      </c>
      <c r="L2" s="286" t="s">
        <v>5574</v>
      </c>
      <c r="M2" s="286" t="s">
        <v>2000</v>
      </c>
      <c r="N2" s="286" t="s">
        <v>658</v>
      </c>
      <c r="O2" s="286" t="s">
        <v>659</v>
      </c>
      <c r="P2" s="286" t="s">
        <v>660</v>
      </c>
      <c r="Q2" s="286" t="s">
        <v>661</v>
      </c>
      <c r="R2" s="287" t="s">
        <v>5580</v>
      </c>
      <c r="S2" s="287" t="s">
        <v>5569</v>
      </c>
      <c r="T2" s="287" t="s">
        <v>5520</v>
      </c>
      <c r="U2" s="287" t="s">
        <v>5581</v>
      </c>
      <c r="V2" s="287" t="s">
        <v>5582</v>
      </c>
      <c r="W2" s="287" t="s">
        <v>5519</v>
      </c>
      <c r="X2" s="286" t="s">
        <v>1795</v>
      </c>
      <c r="Y2" s="286" t="s">
        <v>1796</v>
      </c>
      <c r="Z2" s="286" t="s">
        <v>1797</v>
      </c>
      <c r="AA2" s="286" t="s">
        <v>3106</v>
      </c>
      <c r="AB2" s="286" t="s">
        <v>5583</v>
      </c>
      <c r="AC2" s="286" t="s">
        <v>5584</v>
      </c>
      <c r="AD2" s="286" t="s">
        <v>5585</v>
      </c>
      <c r="AE2" s="286" t="s">
        <v>5586</v>
      </c>
      <c r="AF2" s="286" t="s">
        <v>2538</v>
      </c>
      <c r="AG2" s="286" t="s">
        <v>2530</v>
      </c>
      <c r="AH2" s="286" t="s">
        <v>1794</v>
      </c>
      <c r="AI2" s="286" t="s">
        <v>2009</v>
      </c>
      <c r="AJ2" s="286" t="s">
        <v>2010</v>
      </c>
      <c r="AK2" s="286" t="s">
        <v>2011</v>
      </c>
      <c r="AL2" s="286" t="s">
        <v>4287</v>
      </c>
      <c r="AM2" s="286" t="s">
        <v>4288</v>
      </c>
      <c r="AN2" s="286" t="s">
        <v>4289</v>
      </c>
      <c r="AO2" s="286" t="s">
        <v>4345</v>
      </c>
      <c r="AP2" s="286" t="s">
        <v>2012</v>
      </c>
      <c r="AQ2" s="288" t="s">
        <v>1798</v>
      </c>
      <c r="AR2" s="286" t="s">
        <v>2783</v>
      </c>
      <c r="AS2" s="289" t="s">
        <v>1799</v>
      </c>
      <c r="AT2" s="289" t="s">
        <v>1788</v>
      </c>
      <c r="AU2" s="290" t="s">
        <v>1787</v>
      </c>
      <c r="AV2" s="291" t="s">
        <v>1789</v>
      </c>
      <c r="AW2" s="291" t="s">
        <v>2008</v>
      </c>
      <c r="AX2" s="291" t="s">
        <v>2539</v>
      </c>
      <c r="AY2" s="291" t="s">
        <v>1775</v>
      </c>
      <c r="AZ2" s="291" t="s">
        <v>1776</v>
      </c>
      <c r="BA2" s="291" t="s">
        <v>1777</v>
      </c>
      <c r="BB2" s="291" t="s">
        <v>1778</v>
      </c>
      <c r="BC2" s="291" t="s">
        <v>1779</v>
      </c>
      <c r="BD2" s="291" t="s">
        <v>1780</v>
      </c>
      <c r="BE2" s="291" t="s">
        <v>1781</v>
      </c>
      <c r="BF2" s="291" t="s">
        <v>1782</v>
      </c>
      <c r="BG2" s="291" t="s">
        <v>1783</v>
      </c>
      <c r="BH2" s="291" t="s">
        <v>1784</v>
      </c>
      <c r="BI2" s="291" t="s">
        <v>1785</v>
      </c>
      <c r="BJ2" s="291" t="s">
        <v>1786</v>
      </c>
    </row>
    <row r="3" spans="1:62" s="181" customFormat="1" ht="50.25" customHeight="1" x14ac:dyDescent="0.25">
      <c r="A3" s="188" t="s">
        <v>1375</v>
      </c>
      <c r="B3" s="236" t="s">
        <v>2001</v>
      </c>
      <c r="C3" s="237" t="s">
        <v>1192</v>
      </c>
      <c r="D3" s="237" t="s">
        <v>1192</v>
      </c>
      <c r="E3" s="238" t="s">
        <v>157</v>
      </c>
      <c r="F3" s="238" t="s">
        <v>165</v>
      </c>
      <c r="G3" s="238"/>
      <c r="H3" s="238"/>
      <c r="I3" s="238"/>
      <c r="J3" s="238"/>
      <c r="K3" s="238" t="s">
        <v>165</v>
      </c>
      <c r="L3" s="238" t="s">
        <v>2982</v>
      </c>
      <c r="M3" s="238"/>
      <c r="N3" s="238" t="s">
        <v>169</v>
      </c>
      <c r="O3" s="238" t="s">
        <v>170</v>
      </c>
      <c r="P3" s="238">
        <v>6</v>
      </c>
      <c r="Q3" s="238" t="s">
        <v>1574</v>
      </c>
      <c r="R3" s="239" t="s">
        <v>4787</v>
      </c>
      <c r="S3" s="239" t="s">
        <v>5170</v>
      </c>
      <c r="T3" s="239" t="s">
        <v>5174</v>
      </c>
      <c r="U3" s="239"/>
      <c r="V3" s="239"/>
      <c r="W3" s="239"/>
      <c r="X3" s="238" t="s">
        <v>3408</v>
      </c>
      <c r="Y3" s="240">
        <v>43298</v>
      </c>
      <c r="Z3" s="238" t="s">
        <v>3472</v>
      </c>
      <c r="AA3" s="238" t="s">
        <v>3473</v>
      </c>
      <c r="AB3" s="238" t="s">
        <v>3474</v>
      </c>
      <c r="AC3" s="238"/>
      <c r="AD3" s="238" t="s">
        <v>4351</v>
      </c>
      <c r="AE3" s="238"/>
      <c r="AF3" s="240">
        <v>43085</v>
      </c>
      <c r="AG3" s="241">
        <v>369.6</v>
      </c>
      <c r="AH3" s="238"/>
      <c r="AI3" s="238"/>
      <c r="AJ3" s="240">
        <v>43388</v>
      </c>
      <c r="AK3" s="240">
        <v>43374</v>
      </c>
      <c r="AL3" s="238" t="s">
        <v>4296</v>
      </c>
      <c r="AM3" s="238"/>
      <c r="AN3" s="238"/>
      <c r="AO3" s="238"/>
      <c r="AP3" s="238"/>
      <c r="AQ3" s="242"/>
      <c r="AR3" s="240">
        <v>43374</v>
      </c>
      <c r="AS3" s="111"/>
      <c r="AT3" s="111"/>
      <c r="AU3" s="184"/>
      <c r="AV3" s="182"/>
      <c r="AW3" s="182"/>
      <c r="AX3" s="182"/>
      <c r="AY3" s="182"/>
      <c r="AZ3" s="182"/>
      <c r="BA3" s="182"/>
      <c r="BB3" s="182"/>
      <c r="BC3" s="182"/>
      <c r="BD3" s="182"/>
      <c r="BE3" s="182"/>
      <c r="BF3" s="182"/>
      <c r="BG3" s="182"/>
      <c r="BH3" s="182"/>
      <c r="BI3" s="182"/>
      <c r="BJ3" s="182"/>
    </row>
    <row r="4" spans="1:62" s="181" customFormat="1" ht="50.25" customHeight="1" x14ac:dyDescent="0.25">
      <c r="A4" s="188" t="s">
        <v>1389</v>
      </c>
      <c r="B4" s="151" t="s">
        <v>2001</v>
      </c>
      <c r="C4" s="110" t="s">
        <v>1259</v>
      </c>
      <c r="D4" s="110" t="s">
        <v>2075</v>
      </c>
      <c r="E4" s="111" t="s">
        <v>157</v>
      </c>
      <c r="F4" s="111" t="s">
        <v>1484</v>
      </c>
      <c r="G4" s="111"/>
      <c r="H4" s="111" t="s">
        <v>1533</v>
      </c>
      <c r="I4" s="111" t="s">
        <v>1572</v>
      </c>
      <c r="J4" s="111"/>
      <c r="K4" s="111" t="s">
        <v>4332</v>
      </c>
      <c r="L4" s="111">
        <v>2</v>
      </c>
      <c r="M4" s="111"/>
      <c r="N4" s="111" t="s">
        <v>2156</v>
      </c>
      <c r="O4" s="111" t="s">
        <v>2157</v>
      </c>
      <c r="P4" s="111">
        <v>6</v>
      </c>
      <c r="Q4" s="111" t="s">
        <v>1574</v>
      </c>
      <c r="R4" s="101" t="s">
        <v>4703</v>
      </c>
      <c r="S4" s="101" t="s">
        <v>5171</v>
      </c>
      <c r="T4" s="101" t="s">
        <v>5175</v>
      </c>
      <c r="U4" s="101"/>
      <c r="V4" s="101"/>
      <c r="W4" s="101"/>
      <c r="X4" s="111" t="s">
        <v>2531</v>
      </c>
      <c r="Y4" s="128">
        <v>43024</v>
      </c>
      <c r="Z4" s="111" t="s">
        <v>3475</v>
      </c>
      <c r="AA4" s="111" t="s">
        <v>3476</v>
      </c>
      <c r="AB4" s="111" t="s">
        <v>2466</v>
      </c>
      <c r="AC4" s="111"/>
      <c r="AD4" s="111" t="s">
        <v>3477</v>
      </c>
      <c r="AE4" s="111"/>
      <c r="AF4" s="128">
        <v>43085</v>
      </c>
      <c r="AG4" s="129">
        <v>61.6</v>
      </c>
      <c r="AH4" s="111"/>
      <c r="AI4" s="111"/>
      <c r="AJ4" s="128">
        <v>43388</v>
      </c>
      <c r="AK4" s="128">
        <v>43374</v>
      </c>
      <c r="AL4" s="111" t="s">
        <v>4296</v>
      </c>
      <c r="AM4" s="111"/>
      <c r="AN4" s="111"/>
      <c r="AO4" s="111"/>
      <c r="AP4" s="111"/>
      <c r="AQ4" s="243"/>
      <c r="AR4" s="128">
        <v>43374</v>
      </c>
      <c r="AS4" s="111"/>
      <c r="AT4" s="111"/>
      <c r="AU4" s="184"/>
      <c r="AV4" s="182"/>
      <c r="AW4" s="182"/>
      <c r="AX4" s="182"/>
      <c r="AY4" s="182"/>
      <c r="AZ4" s="182"/>
      <c r="BA4" s="182"/>
      <c r="BB4" s="182"/>
      <c r="BC4" s="182"/>
      <c r="BD4" s="182"/>
      <c r="BE4" s="182"/>
      <c r="BF4" s="182"/>
      <c r="BG4" s="182"/>
      <c r="BH4" s="182"/>
      <c r="BI4" s="182"/>
      <c r="BJ4" s="182"/>
    </row>
    <row r="5" spans="1:62" s="181" customFormat="1" ht="50.25" customHeight="1" x14ac:dyDescent="0.25">
      <c r="A5" s="188" t="s">
        <v>1377</v>
      </c>
      <c r="B5" s="151" t="s">
        <v>2001</v>
      </c>
      <c r="C5" s="110" t="s">
        <v>1191</v>
      </c>
      <c r="D5" s="110" t="s">
        <v>2072</v>
      </c>
      <c r="E5" s="111" t="s">
        <v>157</v>
      </c>
      <c r="F5" s="111" t="s">
        <v>1480</v>
      </c>
      <c r="G5" s="111"/>
      <c r="H5" s="111" t="s">
        <v>1532</v>
      </c>
      <c r="I5" s="111" t="s">
        <v>1570</v>
      </c>
      <c r="J5" s="111"/>
      <c r="K5" s="111" t="s">
        <v>3050</v>
      </c>
      <c r="L5" s="111">
        <v>1</v>
      </c>
      <c r="M5" s="111"/>
      <c r="N5" s="111" t="s">
        <v>2150</v>
      </c>
      <c r="O5" s="111" t="s">
        <v>2151</v>
      </c>
      <c r="P5" s="111">
        <v>6</v>
      </c>
      <c r="Q5" s="111" t="s">
        <v>1574</v>
      </c>
      <c r="R5" s="101" t="s">
        <v>4788</v>
      </c>
      <c r="S5" s="101" t="s">
        <v>5172</v>
      </c>
      <c r="T5" s="101" t="s">
        <v>5176</v>
      </c>
      <c r="U5" s="101"/>
      <c r="V5" s="101"/>
      <c r="W5" s="101"/>
      <c r="X5" s="111" t="s">
        <v>2531</v>
      </c>
      <c r="Y5" s="128">
        <v>43024</v>
      </c>
      <c r="Z5" s="111" t="s">
        <v>3491</v>
      </c>
      <c r="AA5" s="111" t="s">
        <v>3492</v>
      </c>
      <c r="AB5" s="111" t="s">
        <v>2464</v>
      </c>
      <c r="AC5" s="111"/>
      <c r="AD5" s="111" t="s">
        <v>3493</v>
      </c>
      <c r="AE5" s="111"/>
      <c r="AF5" s="128">
        <v>43085</v>
      </c>
      <c r="AG5" s="129">
        <v>61.6</v>
      </c>
      <c r="AH5" s="111"/>
      <c r="AI5" s="111"/>
      <c r="AJ5" s="128">
        <v>43388</v>
      </c>
      <c r="AK5" s="128">
        <v>43374</v>
      </c>
      <c r="AL5" s="111"/>
      <c r="AM5" s="111"/>
      <c r="AN5" s="111"/>
      <c r="AO5" s="111"/>
      <c r="AP5" s="111"/>
      <c r="AQ5" s="243"/>
      <c r="AR5" s="128">
        <v>43374</v>
      </c>
      <c r="AS5" s="111"/>
      <c r="AT5" s="111"/>
      <c r="AU5" s="184"/>
      <c r="AV5" s="182"/>
      <c r="AW5" s="182"/>
      <c r="AX5" s="182"/>
      <c r="AY5" s="182"/>
      <c r="AZ5" s="182"/>
      <c r="BA5" s="182"/>
      <c r="BB5" s="182"/>
      <c r="BC5" s="182"/>
      <c r="BD5" s="182"/>
      <c r="BE5" s="182"/>
      <c r="BF5" s="182"/>
      <c r="BG5" s="182"/>
      <c r="BH5" s="182"/>
      <c r="BI5" s="182"/>
      <c r="BJ5" s="182"/>
    </row>
    <row r="6" spans="1:62" s="181" customFormat="1" ht="50.25" customHeight="1" x14ac:dyDescent="0.25">
      <c r="A6" s="188" t="s">
        <v>1455</v>
      </c>
      <c r="B6" s="151" t="s">
        <v>2001</v>
      </c>
      <c r="C6" s="110" t="s">
        <v>1275</v>
      </c>
      <c r="D6" s="110" t="s">
        <v>1275</v>
      </c>
      <c r="E6" s="111" t="s">
        <v>157</v>
      </c>
      <c r="F6" s="111" t="s">
        <v>215</v>
      </c>
      <c r="G6" s="111"/>
      <c r="H6" s="111"/>
      <c r="I6" s="111"/>
      <c r="J6" s="111"/>
      <c r="K6" s="111" t="s">
        <v>215</v>
      </c>
      <c r="L6" s="111" t="s">
        <v>2981</v>
      </c>
      <c r="M6" s="111"/>
      <c r="N6" s="111" t="s">
        <v>216</v>
      </c>
      <c r="O6" s="111" t="s">
        <v>217</v>
      </c>
      <c r="P6" s="111">
        <v>6</v>
      </c>
      <c r="Q6" s="111" t="s">
        <v>1574</v>
      </c>
      <c r="R6" s="101"/>
      <c r="S6" s="101"/>
      <c r="T6" s="101"/>
      <c r="U6" s="101"/>
      <c r="V6" s="101"/>
      <c r="W6" s="101"/>
      <c r="X6" s="111" t="s">
        <v>2531</v>
      </c>
      <c r="Y6" s="128">
        <v>43923</v>
      </c>
      <c r="Z6" s="111" t="s">
        <v>2551</v>
      </c>
      <c r="AA6" s="111" t="s">
        <v>2548</v>
      </c>
      <c r="AB6" s="111" t="s">
        <v>2546</v>
      </c>
      <c r="AC6" s="111"/>
      <c r="AD6" s="111" t="s">
        <v>2547</v>
      </c>
      <c r="AE6" s="111"/>
      <c r="AF6" s="128">
        <v>43988</v>
      </c>
      <c r="AG6" s="244">
        <v>56.31</v>
      </c>
      <c r="AH6" s="111"/>
      <c r="AI6" s="111"/>
      <c r="AJ6" s="128">
        <v>44414</v>
      </c>
      <c r="AK6" s="128">
        <v>44400</v>
      </c>
      <c r="AL6" s="111"/>
      <c r="AM6" s="111"/>
      <c r="AN6" s="111"/>
      <c r="AO6" s="111" t="s">
        <v>4296</v>
      </c>
      <c r="AP6" s="111"/>
      <c r="AQ6" s="243"/>
      <c r="AR6" s="128">
        <v>44400</v>
      </c>
      <c r="AS6" s="111"/>
      <c r="AT6" s="111"/>
      <c r="AU6" s="184"/>
      <c r="AV6" s="182"/>
      <c r="AW6" s="182"/>
      <c r="AX6" s="182"/>
      <c r="AY6" s="182"/>
      <c r="AZ6" s="182"/>
      <c r="BA6" s="182"/>
      <c r="BB6" s="182"/>
      <c r="BC6" s="182"/>
      <c r="BD6" s="182"/>
      <c r="BE6" s="182"/>
      <c r="BF6" s="182"/>
      <c r="BG6" s="182"/>
      <c r="BH6" s="182"/>
      <c r="BI6" s="182"/>
      <c r="BJ6" s="182"/>
    </row>
    <row r="7" spans="1:62" s="181" customFormat="1" ht="50.25" customHeight="1" x14ac:dyDescent="0.25">
      <c r="A7" s="188" t="s">
        <v>1456</v>
      </c>
      <c r="B7" s="151" t="s">
        <v>2001</v>
      </c>
      <c r="C7" s="110" t="s">
        <v>1276</v>
      </c>
      <c r="D7" s="110" t="s">
        <v>1276</v>
      </c>
      <c r="E7" s="111" t="s">
        <v>157</v>
      </c>
      <c r="F7" s="111" t="s">
        <v>215</v>
      </c>
      <c r="G7" s="111"/>
      <c r="H7" s="111"/>
      <c r="I7" s="111"/>
      <c r="J7" s="111"/>
      <c r="K7" s="111" t="s">
        <v>215</v>
      </c>
      <c r="L7" s="111" t="s">
        <v>2982</v>
      </c>
      <c r="M7" s="111"/>
      <c r="N7" s="111" t="s">
        <v>218</v>
      </c>
      <c r="O7" s="111" t="s">
        <v>219</v>
      </c>
      <c r="P7" s="111">
        <v>6</v>
      </c>
      <c r="Q7" s="111" t="s">
        <v>1574</v>
      </c>
      <c r="R7" s="101"/>
      <c r="S7" s="101"/>
      <c r="T7" s="101"/>
      <c r="U7" s="101"/>
      <c r="V7" s="101"/>
      <c r="W7" s="101"/>
      <c r="X7" s="111" t="s">
        <v>2531</v>
      </c>
      <c r="Y7" s="128">
        <v>43921</v>
      </c>
      <c r="Z7" s="111" t="s">
        <v>2560</v>
      </c>
      <c r="AA7" s="111" t="s">
        <v>2548</v>
      </c>
      <c r="AB7" s="111" t="s">
        <v>2561</v>
      </c>
      <c r="AC7" s="111"/>
      <c r="AD7" s="111" t="s">
        <v>2562</v>
      </c>
      <c r="AE7" s="111"/>
      <c r="AF7" s="128">
        <v>43983</v>
      </c>
      <c r="AG7" s="244">
        <v>56.31</v>
      </c>
      <c r="AH7" s="111"/>
      <c r="AI7" s="111"/>
      <c r="AJ7" s="128">
        <v>44561</v>
      </c>
      <c r="AK7" s="128">
        <v>44519</v>
      </c>
      <c r="AL7" s="111"/>
      <c r="AM7" s="111"/>
      <c r="AN7" s="111"/>
      <c r="AO7" s="111" t="s">
        <v>4296</v>
      </c>
      <c r="AP7" s="111"/>
      <c r="AQ7" s="243"/>
      <c r="AR7" s="128">
        <v>44519</v>
      </c>
      <c r="AS7" s="111"/>
      <c r="AT7" s="111"/>
      <c r="AU7" s="184"/>
      <c r="AV7" s="182"/>
      <c r="AW7" s="182"/>
      <c r="AX7" s="182"/>
      <c r="AY7" s="182"/>
      <c r="AZ7" s="182"/>
      <c r="BA7" s="182"/>
      <c r="BB7" s="182"/>
      <c r="BC7" s="182"/>
      <c r="BD7" s="182"/>
      <c r="BE7" s="182"/>
      <c r="BF7" s="182"/>
      <c r="BG7" s="182"/>
      <c r="BH7" s="182"/>
      <c r="BI7" s="182"/>
      <c r="BJ7" s="182"/>
    </row>
    <row r="8" spans="1:62" s="181" customFormat="1" ht="50.25" customHeight="1" x14ac:dyDescent="0.25">
      <c r="A8" s="188" t="s">
        <v>1380</v>
      </c>
      <c r="B8" s="151" t="s">
        <v>2001</v>
      </c>
      <c r="C8" s="110" t="s">
        <v>1194</v>
      </c>
      <c r="D8" s="110" t="s">
        <v>1194</v>
      </c>
      <c r="E8" s="111" t="s">
        <v>157</v>
      </c>
      <c r="F8" s="111" t="s">
        <v>171</v>
      </c>
      <c r="G8" s="111"/>
      <c r="H8" s="111"/>
      <c r="I8" s="111"/>
      <c r="J8" s="111"/>
      <c r="K8" s="111" t="s">
        <v>171</v>
      </c>
      <c r="L8" s="111" t="s">
        <v>3014</v>
      </c>
      <c r="M8" s="111" t="s">
        <v>4204</v>
      </c>
      <c r="N8" s="111" t="s">
        <v>174</v>
      </c>
      <c r="O8" s="111" t="s">
        <v>175</v>
      </c>
      <c r="P8" s="111">
        <v>6</v>
      </c>
      <c r="Q8" s="111" t="s">
        <v>1574</v>
      </c>
      <c r="R8" s="101" t="s">
        <v>4680</v>
      </c>
      <c r="S8" s="101" t="s">
        <v>4681</v>
      </c>
      <c r="T8" s="101" t="s">
        <v>5177</v>
      </c>
      <c r="U8" s="101"/>
      <c r="V8" s="101"/>
      <c r="W8" s="101"/>
      <c r="X8" s="111" t="s">
        <v>3408</v>
      </c>
      <c r="Y8" s="128">
        <v>43133</v>
      </c>
      <c r="Z8" s="111" t="s">
        <v>3470</v>
      </c>
      <c r="AA8" s="111" t="s">
        <v>3471</v>
      </c>
      <c r="AB8" s="111" t="s">
        <v>4308</v>
      </c>
      <c r="AC8" s="111"/>
      <c r="AD8" s="111" t="s">
        <v>4307</v>
      </c>
      <c r="AE8" s="111"/>
      <c r="AF8" s="128">
        <v>43084</v>
      </c>
      <c r="AG8" s="129">
        <v>369.6</v>
      </c>
      <c r="AH8" s="111"/>
      <c r="AI8" s="111"/>
      <c r="AJ8" s="128">
        <v>43220</v>
      </c>
      <c r="AK8" s="128">
        <v>43206</v>
      </c>
      <c r="AL8" s="128" t="s">
        <v>4296</v>
      </c>
      <c r="AM8" s="111"/>
      <c r="AN8" s="111"/>
      <c r="AO8" s="111"/>
      <c r="AP8" s="111"/>
      <c r="AQ8" s="243"/>
      <c r="AR8" s="128">
        <v>43206</v>
      </c>
      <c r="AS8" s="111"/>
      <c r="AT8" s="111"/>
      <c r="AU8" s="184"/>
      <c r="AV8" s="182"/>
      <c r="AW8" s="182"/>
      <c r="AX8" s="182"/>
      <c r="AY8" s="182"/>
      <c r="AZ8" s="182"/>
      <c r="BA8" s="182"/>
      <c r="BB8" s="182"/>
      <c r="BC8" s="182"/>
      <c r="BD8" s="182"/>
      <c r="BE8" s="182"/>
      <c r="BF8" s="182"/>
      <c r="BG8" s="182"/>
      <c r="BH8" s="182"/>
      <c r="BI8" s="182"/>
      <c r="BJ8" s="182"/>
    </row>
    <row r="9" spans="1:62" s="181" customFormat="1" ht="50.25" customHeight="1" x14ac:dyDescent="0.25">
      <c r="A9" s="188" t="s">
        <v>1379</v>
      </c>
      <c r="B9" s="151" t="s">
        <v>2001</v>
      </c>
      <c r="C9" s="110" t="s">
        <v>1193</v>
      </c>
      <c r="D9" s="110" t="s">
        <v>1193</v>
      </c>
      <c r="E9" s="111" t="s">
        <v>157</v>
      </c>
      <c r="F9" s="111" t="s">
        <v>171</v>
      </c>
      <c r="G9" s="111"/>
      <c r="H9" s="111"/>
      <c r="I9" s="111"/>
      <c r="J9" s="111"/>
      <c r="K9" s="111" t="s">
        <v>171</v>
      </c>
      <c r="L9" s="111">
        <v>1</v>
      </c>
      <c r="M9" s="111"/>
      <c r="N9" s="111" t="s">
        <v>172</v>
      </c>
      <c r="O9" s="111" t="s">
        <v>173</v>
      </c>
      <c r="P9" s="111">
        <v>6</v>
      </c>
      <c r="Q9" s="111" t="s">
        <v>1574</v>
      </c>
      <c r="R9" s="101" t="s">
        <v>4713</v>
      </c>
      <c r="S9" s="101" t="s">
        <v>5173</v>
      </c>
      <c r="T9" s="101"/>
      <c r="U9" s="101"/>
      <c r="V9" s="101"/>
      <c r="W9" s="101"/>
      <c r="X9" s="111" t="s">
        <v>4309</v>
      </c>
      <c r="Y9" s="128">
        <v>43174</v>
      </c>
      <c r="Z9" s="111" t="s">
        <v>4310</v>
      </c>
      <c r="AA9" s="111" t="s">
        <v>4311</v>
      </c>
      <c r="AB9" s="111" t="s">
        <v>4312</v>
      </c>
      <c r="AC9" s="111"/>
      <c r="AD9" s="111" t="s">
        <v>4313</v>
      </c>
      <c r="AE9" s="111"/>
      <c r="AF9" s="128">
        <v>43085</v>
      </c>
      <c r="AG9" s="245">
        <v>369.6</v>
      </c>
      <c r="AH9" s="111"/>
      <c r="AI9" s="111"/>
      <c r="AJ9" s="128">
        <v>43388</v>
      </c>
      <c r="AK9" s="128">
        <v>43374</v>
      </c>
      <c r="AL9" s="111"/>
      <c r="AM9" s="111"/>
      <c r="AN9" s="111"/>
      <c r="AO9" s="111"/>
      <c r="AP9" s="111"/>
      <c r="AQ9" s="243"/>
      <c r="AR9" s="128">
        <v>43374</v>
      </c>
      <c r="AS9" s="111"/>
      <c r="AT9" s="111"/>
      <c r="AU9" s="184"/>
      <c r="AV9" s="182"/>
      <c r="AW9" s="182"/>
      <c r="AX9" s="182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</row>
    <row r="10" spans="1:62" s="181" customFormat="1" ht="50.25" customHeight="1" x14ac:dyDescent="0.25">
      <c r="A10" s="188" t="s">
        <v>1383</v>
      </c>
      <c r="B10" s="151" t="s">
        <v>2001</v>
      </c>
      <c r="C10" s="110" t="s">
        <v>1213</v>
      </c>
      <c r="D10" s="110" t="s">
        <v>1213</v>
      </c>
      <c r="E10" s="111" t="s">
        <v>157</v>
      </c>
      <c r="F10" s="111" t="s">
        <v>176</v>
      </c>
      <c r="G10" s="111"/>
      <c r="H10" s="111"/>
      <c r="I10" s="111"/>
      <c r="J10" s="111"/>
      <c r="K10" s="111" t="s">
        <v>176</v>
      </c>
      <c r="L10" s="110">
        <v>1</v>
      </c>
      <c r="M10" s="111" t="s">
        <v>4142</v>
      </c>
      <c r="N10" s="111" t="s">
        <v>177</v>
      </c>
      <c r="O10" s="111" t="s">
        <v>178</v>
      </c>
      <c r="P10" s="111">
        <v>6</v>
      </c>
      <c r="Q10" s="111" t="s">
        <v>1574</v>
      </c>
      <c r="R10" s="101" t="s">
        <v>4682</v>
      </c>
      <c r="S10" s="101" t="s">
        <v>4683</v>
      </c>
      <c r="T10" s="101" t="s">
        <v>5178</v>
      </c>
      <c r="U10" s="101"/>
      <c r="V10" s="101"/>
      <c r="W10" s="101"/>
      <c r="X10" s="111" t="s">
        <v>3494</v>
      </c>
      <c r="Y10" s="128">
        <v>43024</v>
      </c>
      <c r="Z10" s="111" t="s">
        <v>3495</v>
      </c>
      <c r="AA10" s="111" t="s">
        <v>3496</v>
      </c>
      <c r="AB10" s="111" t="s">
        <v>2465</v>
      </c>
      <c r="AC10" s="111"/>
      <c r="AD10" s="111" t="s">
        <v>3497</v>
      </c>
      <c r="AE10" s="111"/>
      <c r="AF10" s="128">
        <v>43085</v>
      </c>
      <c r="AG10" s="129">
        <v>1232</v>
      </c>
      <c r="AH10" s="111"/>
      <c r="AI10" s="111"/>
      <c r="AJ10" s="128">
        <v>43388</v>
      </c>
      <c r="AK10" s="128">
        <v>43374</v>
      </c>
      <c r="AL10" s="128" t="s">
        <v>4296</v>
      </c>
      <c r="AM10" s="111"/>
      <c r="AN10" s="111"/>
      <c r="AO10" s="111"/>
      <c r="AP10" s="111"/>
      <c r="AQ10" s="243"/>
      <c r="AR10" s="128">
        <v>43374</v>
      </c>
      <c r="AS10" s="111"/>
      <c r="AT10" s="111"/>
      <c r="AU10" s="184"/>
      <c r="AV10" s="182"/>
      <c r="AW10" s="182"/>
      <c r="AX10" s="182"/>
      <c r="AY10" s="182"/>
      <c r="AZ10" s="182"/>
      <c r="BA10" s="182"/>
      <c r="BB10" s="182"/>
      <c r="BC10" s="182"/>
      <c r="BD10" s="182"/>
      <c r="BE10" s="182"/>
      <c r="BF10" s="182"/>
      <c r="BG10" s="182"/>
      <c r="BH10" s="182"/>
      <c r="BI10" s="182"/>
      <c r="BJ10" s="182"/>
    </row>
    <row r="11" spans="1:62" s="181" customFormat="1" ht="50.25" customHeight="1" x14ac:dyDescent="0.25">
      <c r="A11" s="188" t="s">
        <v>1384</v>
      </c>
      <c r="B11" s="151" t="s">
        <v>2001</v>
      </c>
      <c r="C11" s="110" t="s">
        <v>1214</v>
      </c>
      <c r="D11" s="110" t="s">
        <v>1214</v>
      </c>
      <c r="E11" s="111" t="s">
        <v>157</v>
      </c>
      <c r="F11" s="111" t="s">
        <v>176</v>
      </c>
      <c r="G11" s="111"/>
      <c r="H11" s="111"/>
      <c r="I11" s="111"/>
      <c r="J11" s="111"/>
      <c r="K11" s="111" t="s">
        <v>176</v>
      </c>
      <c r="L11" s="110">
        <v>2</v>
      </c>
      <c r="M11" s="111" t="s">
        <v>4143</v>
      </c>
      <c r="N11" s="111" t="s">
        <v>179</v>
      </c>
      <c r="O11" s="111" t="s">
        <v>180</v>
      </c>
      <c r="P11" s="111">
        <v>6</v>
      </c>
      <c r="Q11" s="111" t="s">
        <v>1574</v>
      </c>
      <c r="R11" s="101" t="s">
        <v>4682</v>
      </c>
      <c r="S11" s="101" t="s">
        <v>4683</v>
      </c>
      <c r="T11" s="101" t="s">
        <v>5179</v>
      </c>
      <c r="U11" s="101"/>
      <c r="V11" s="101"/>
      <c r="W11" s="101"/>
      <c r="X11" s="111" t="s">
        <v>3494</v>
      </c>
      <c r="Y11" s="128">
        <v>43024</v>
      </c>
      <c r="Z11" s="111" t="s">
        <v>3495</v>
      </c>
      <c r="AA11" s="111" t="s">
        <v>3496</v>
      </c>
      <c r="AB11" s="111" t="s">
        <v>2465</v>
      </c>
      <c r="AC11" s="111"/>
      <c r="AD11" s="111" t="s">
        <v>3497</v>
      </c>
      <c r="AE11" s="111"/>
      <c r="AF11" s="128">
        <v>43085</v>
      </c>
      <c r="AG11" s="129">
        <v>1232</v>
      </c>
      <c r="AH11" s="111"/>
      <c r="AI11" s="111"/>
      <c r="AJ11" s="128">
        <v>43388</v>
      </c>
      <c r="AK11" s="128">
        <v>43374</v>
      </c>
      <c r="AL11" s="128" t="s">
        <v>4296</v>
      </c>
      <c r="AM11" s="111"/>
      <c r="AN11" s="111"/>
      <c r="AO11" s="111"/>
      <c r="AP11" s="111"/>
      <c r="AQ11" s="243"/>
      <c r="AR11" s="128">
        <v>43374</v>
      </c>
      <c r="AS11" s="111"/>
      <c r="AT11" s="111"/>
      <c r="AU11" s="184"/>
      <c r="AV11" s="182"/>
      <c r="AW11" s="182"/>
      <c r="AX11" s="182"/>
      <c r="AY11" s="182"/>
      <c r="AZ11" s="182"/>
      <c r="BA11" s="182"/>
      <c r="BB11" s="182"/>
      <c r="BC11" s="182"/>
      <c r="BD11" s="182"/>
      <c r="BE11" s="182"/>
      <c r="BF11" s="182"/>
      <c r="BG11" s="182"/>
      <c r="BH11" s="182"/>
      <c r="BI11" s="182"/>
      <c r="BJ11" s="182"/>
    </row>
    <row r="12" spans="1:62" s="181" customFormat="1" ht="50.25" customHeight="1" x14ac:dyDescent="0.25">
      <c r="A12" s="188" t="s">
        <v>1385</v>
      </c>
      <c r="B12" s="151" t="s">
        <v>2001</v>
      </c>
      <c r="C12" s="110" t="s">
        <v>1215</v>
      </c>
      <c r="D12" s="110" t="s">
        <v>1215</v>
      </c>
      <c r="E12" s="111" t="s">
        <v>157</v>
      </c>
      <c r="F12" s="111" t="s">
        <v>176</v>
      </c>
      <c r="G12" s="111"/>
      <c r="H12" s="111"/>
      <c r="I12" s="111"/>
      <c r="J12" s="111"/>
      <c r="K12" s="111" t="s">
        <v>176</v>
      </c>
      <c r="L12" s="110">
        <v>4</v>
      </c>
      <c r="M12" s="111" t="s">
        <v>4145</v>
      </c>
      <c r="N12" s="111" t="s">
        <v>181</v>
      </c>
      <c r="O12" s="111" t="s">
        <v>182</v>
      </c>
      <c r="P12" s="111">
        <v>6</v>
      </c>
      <c r="Q12" s="111" t="s">
        <v>1574</v>
      </c>
      <c r="R12" s="101" t="s">
        <v>4682</v>
      </c>
      <c r="S12" s="101" t="s">
        <v>4683</v>
      </c>
      <c r="T12" s="101" t="s">
        <v>5179</v>
      </c>
      <c r="U12" s="101"/>
      <c r="V12" s="101"/>
      <c r="W12" s="101"/>
      <c r="X12" s="111" t="s">
        <v>3494</v>
      </c>
      <c r="Y12" s="128">
        <v>43024</v>
      </c>
      <c r="Z12" s="111" t="s">
        <v>3495</v>
      </c>
      <c r="AA12" s="111" t="s">
        <v>3496</v>
      </c>
      <c r="AB12" s="111" t="s">
        <v>2465</v>
      </c>
      <c r="AC12" s="111"/>
      <c r="AD12" s="111" t="s">
        <v>3497</v>
      </c>
      <c r="AE12" s="111"/>
      <c r="AF12" s="128">
        <v>43085</v>
      </c>
      <c r="AG12" s="129">
        <v>1232</v>
      </c>
      <c r="AH12" s="111"/>
      <c r="AI12" s="111"/>
      <c r="AJ12" s="128">
        <v>43388</v>
      </c>
      <c r="AK12" s="128">
        <v>43374</v>
      </c>
      <c r="AL12" s="128" t="s">
        <v>4296</v>
      </c>
      <c r="AM12" s="111"/>
      <c r="AN12" s="111"/>
      <c r="AO12" s="111"/>
      <c r="AP12" s="111"/>
      <c r="AQ12" s="243"/>
      <c r="AR12" s="128">
        <v>43374</v>
      </c>
      <c r="AS12" s="111"/>
      <c r="AT12" s="111"/>
      <c r="AU12" s="184"/>
      <c r="AV12" s="182"/>
      <c r="AW12" s="182"/>
      <c r="AX12" s="182"/>
      <c r="AY12" s="182"/>
      <c r="AZ12" s="182"/>
      <c r="BA12" s="182"/>
      <c r="BB12" s="182"/>
      <c r="BC12" s="182"/>
      <c r="BD12" s="182"/>
      <c r="BE12" s="182"/>
      <c r="BF12" s="182"/>
      <c r="BG12" s="182"/>
      <c r="BH12" s="182"/>
      <c r="BI12" s="182"/>
      <c r="BJ12" s="182"/>
    </row>
    <row r="13" spans="1:62" s="181" customFormat="1" ht="50.25" customHeight="1" x14ac:dyDescent="0.25">
      <c r="A13" s="188" t="s">
        <v>1386</v>
      </c>
      <c r="B13" s="151" t="s">
        <v>2001</v>
      </c>
      <c r="C13" s="110" t="s">
        <v>1216</v>
      </c>
      <c r="D13" s="110" t="s">
        <v>1216</v>
      </c>
      <c r="E13" s="111" t="s">
        <v>157</v>
      </c>
      <c r="F13" s="111" t="s">
        <v>176</v>
      </c>
      <c r="G13" s="111"/>
      <c r="H13" s="111"/>
      <c r="I13" s="111"/>
      <c r="J13" s="111"/>
      <c r="K13" s="111" t="s">
        <v>176</v>
      </c>
      <c r="L13" s="110">
        <v>3</v>
      </c>
      <c r="M13" s="111" t="s">
        <v>4144</v>
      </c>
      <c r="N13" s="111" t="s">
        <v>183</v>
      </c>
      <c r="O13" s="111" t="s">
        <v>184</v>
      </c>
      <c r="P13" s="111">
        <v>6</v>
      </c>
      <c r="Q13" s="111" t="s">
        <v>1574</v>
      </c>
      <c r="R13" s="101" t="s">
        <v>4682</v>
      </c>
      <c r="S13" s="101" t="s">
        <v>4683</v>
      </c>
      <c r="T13" s="101" t="s">
        <v>5179</v>
      </c>
      <c r="U13" s="101"/>
      <c r="V13" s="101"/>
      <c r="W13" s="101"/>
      <c r="X13" s="111" t="s">
        <v>3494</v>
      </c>
      <c r="Y13" s="128">
        <v>43024</v>
      </c>
      <c r="Z13" s="111" t="s">
        <v>3495</v>
      </c>
      <c r="AA13" s="111" t="s">
        <v>3496</v>
      </c>
      <c r="AB13" s="111" t="s">
        <v>2465</v>
      </c>
      <c r="AC13" s="111"/>
      <c r="AD13" s="111" t="s">
        <v>3497</v>
      </c>
      <c r="AE13" s="111"/>
      <c r="AF13" s="128">
        <v>43085</v>
      </c>
      <c r="AG13" s="129">
        <v>1232</v>
      </c>
      <c r="AH13" s="111"/>
      <c r="AI13" s="111"/>
      <c r="AJ13" s="128">
        <v>43388</v>
      </c>
      <c r="AK13" s="128">
        <v>43374</v>
      </c>
      <c r="AL13" s="128" t="s">
        <v>4296</v>
      </c>
      <c r="AM13" s="111"/>
      <c r="AN13" s="111"/>
      <c r="AO13" s="111"/>
      <c r="AP13" s="111"/>
      <c r="AQ13" s="243"/>
      <c r="AR13" s="128">
        <v>43374</v>
      </c>
      <c r="AS13" s="111"/>
      <c r="AT13" s="111"/>
      <c r="AU13" s="184"/>
      <c r="AV13" s="182"/>
      <c r="AW13" s="182"/>
      <c r="AX13" s="182"/>
      <c r="AY13" s="182"/>
      <c r="AZ13" s="182"/>
      <c r="BA13" s="182"/>
      <c r="BB13" s="182"/>
      <c r="BC13" s="182"/>
      <c r="BD13" s="182"/>
      <c r="BE13" s="182"/>
      <c r="BF13" s="182"/>
      <c r="BG13" s="182"/>
      <c r="BH13" s="182"/>
      <c r="BI13" s="182"/>
      <c r="BJ13" s="182"/>
    </row>
    <row r="14" spans="1:62" s="181" customFormat="1" ht="50.25" customHeight="1" x14ac:dyDescent="0.25">
      <c r="A14" s="188" t="s">
        <v>1387</v>
      </c>
      <c r="B14" s="151" t="s">
        <v>2001</v>
      </c>
      <c r="C14" s="110" t="s">
        <v>1217</v>
      </c>
      <c r="D14" s="110" t="s">
        <v>1217</v>
      </c>
      <c r="E14" s="111" t="s">
        <v>157</v>
      </c>
      <c r="F14" s="111" t="s">
        <v>176</v>
      </c>
      <c r="G14" s="111"/>
      <c r="H14" s="111"/>
      <c r="I14" s="111"/>
      <c r="J14" s="111"/>
      <c r="K14" s="111" t="s">
        <v>176</v>
      </c>
      <c r="L14" s="110">
        <v>6</v>
      </c>
      <c r="M14" s="111" t="s">
        <v>4146</v>
      </c>
      <c r="N14" s="111" t="s">
        <v>185</v>
      </c>
      <c r="O14" s="111" t="s">
        <v>186</v>
      </c>
      <c r="P14" s="111">
        <v>6</v>
      </c>
      <c r="Q14" s="111" t="s">
        <v>1574</v>
      </c>
      <c r="R14" s="101" t="s">
        <v>4682</v>
      </c>
      <c r="S14" s="101" t="s">
        <v>4683</v>
      </c>
      <c r="T14" s="101" t="s">
        <v>5179</v>
      </c>
      <c r="U14" s="101"/>
      <c r="V14" s="101"/>
      <c r="W14" s="101"/>
      <c r="X14" s="111" t="s">
        <v>3494</v>
      </c>
      <c r="Y14" s="128">
        <v>43024</v>
      </c>
      <c r="Z14" s="111" t="s">
        <v>3495</v>
      </c>
      <c r="AA14" s="111" t="s">
        <v>3496</v>
      </c>
      <c r="AB14" s="111" t="s">
        <v>2465</v>
      </c>
      <c r="AC14" s="111"/>
      <c r="AD14" s="111" t="s">
        <v>3497</v>
      </c>
      <c r="AE14" s="111"/>
      <c r="AF14" s="128">
        <v>43085</v>
      </c>
      <c r="AG14" s="129">
        <v>1232</v>
      </c>
      <c r="AH14" s="111"/>
      <c r="AI14" s="111"/>
      <c r="AJ14" s="128">
        <v>43388</v>
      </c>
      <c r="AK14" s="128">
        <v>43374</v>
      </c>
      <c r="AL14" s="128" t="s">
        <v>4296</v>
      </c>
      <c r="AM14" s="111"/>
      <c r="AN14" s="111"/>
      <c r="AO14" s="111"/>
      <c r="AP14" s="111"/>
      <c r="AQ14" s="243"/>
      <c r="AR14" s="128">
        <v>43374</v>
      </c>
      <c r="AS14" s="111"/>
      <c r="AT14" s="111"/>
      <c r="AU14" s="184"/>
      <c r="AV14" s="182"/>
      <c r="AW14" s="182"/>
      <c r="AX14" s="182"/>
      <c r="AY14" s="182"/>
      <c r="AZ14" s="182"/>
      <c r="BA14" s="182"/>
      <c r="BB14" s="182"/>
      <c r="BC14" s="182"/>
      <c r="BD14" s="182"/>
      <c r="BE14" s="182"/>
      <c r="BF14" s="182"/>
      <c r="BG14" s="182"/>
      <c r="BH14" s="182"/>
      <c r="BI14" s="182"/>
      <c r="BJ14" s="182"/>
    </row>
    <row r="15" spans="1:62" s="181" customFormat="1" ht="50.25" customHeight="1" x14ac:dyDescent="0.25">
      <c r="A15" s="188" t="s">
        <v>1388</v>
      </c>
      <c r="B15" s="151" t="s">
        <v>2001</v>
      </c>
      <c r="C15" s="110" t="s">
        <v>1218</v>
      </c>
      <c r="D15" s="110" t="s">
        <v>1218</v>
      </c>
      <c r="E15" s="111" t="s">
        <v>157</v>
      </c>
      <c r="F15" s="111" t="s">
        <v>176</v>
      </c>
      <c r="G15" s="111"/>
      <c r="H15" s="111"/>
      <c r="I15" s="111"/>
      <c r="J15" s="111"/>
      <c r="K15" s="111" t="s">
        <v>176</v>
      </c>
      <c r="L15" s="110">
        <v>5</v>
      </c>
      <c r="M15" s="111" t="s">
        <v>4147</v>
      </c>
      <c r="N15" s="111" t="s">
        <v>187</v>
      </c>
      <c r="O15" s="111" t="s">
        <v>188</v>
      </c>
      <c r="P15" s="111">
        <v>6</v>
      </c>
      <c r="Q15" s="111" t="s">
        <v>1574</v>
      </c>
      <c r="R15" s="101" t="s">
        <v>4682</v>
      </c>
      <c r="S15" s="101" t="s">
        <v>4683</v>
      </c>
      <c r="T15" s="101" t="s">
        <v>5179</v>
      </c>
      <c r="U15" s="101"/>
      <c r="V15" s="101"/>
      <c r="W15" s="101"/>
      <c r="X15" s="111" t="s">
        <v>3494</v>
      </c>
      <c r="Y15" s="128">
        <v>43024</v>
      </c>
      <c r="Z15" s="111" t="s">
        <v>3495</v>
      </c>
      <c r="AA15" s="111" t="s">
        <v>3496</v>
      </c>
      <c r="AB15" s="111" t="s">
        <v>2465</v>
      </c>
      <c r="AC15" s="111"/>
      <c r="AD15" s="111" t="s">
        <v>3497</v>
      </c>
      <c r="AE15" s="111"/>
      <c r="AF15" s="128">
        <v>43085</v>
      </c>
      <c r="AG15" s="129">
        <v>1232</v>
      </c>
      <c r="AH15" s="111"/>
      <c r="AI15" s="111"/>
      <c r="AJ15" s="128">
        <v>43388</v>
      </c>
      <c r="AK15" s="128">
        <v>43374</v>
      </c>
      <c r="AL15" s="128" t="s">
        <v>4296</v>
      </c>
      <c r="AM15" s="111"/>
      <c r="AN15" s="111"/>
      <c r="AO15" s="111"/>
      <c r="AP15" s="111"/>
      <c r="AQ15" s="243"/>
      <c r="AR15" s="128">
        <v>43374</v>
      </c>
      <c r="AS15" s="111"/>
      <c r="AT15" s="111"/>
      <c r="AU15" s="184"/>
      <c r="AV15" s="182"/>
      <c r="AW15" s="182"/>
      <c r="AX15" s="182"/>
      <c r="AY15" s="182"/>
      <c r="AZ15" s="182"/>
      <c r="BA15" s="182"/>
      <c r="BB15" s="182"/>
      <c r="BC15" s="182"/>
      <c r="BD15" s="182"/>
      <c r="BE15" s="182"/>
      <c r="BF15" s="182"/>
      <c r="BG15" s="182"/>
      <c r="BH15" s="182"/>
      <c r="BI15" s="182"/>
      <c r="BJ15" s="182"/>
    </row>
    <row r="16" spans="1:62" s="181" customFormat="1" ht="50.25" customHeight="1" x14ac:dyDescent="0.25">
      <c r="A16" s="188" t="s">
        <v>1374</v>
      </c>
      <c r="B16" s="151" t="s">
        <v>2001</v>
      </c>
      <c r="C16" s="110" t="s">
        <v>1190</v>
      </c>
      <c r="D16" s="110" t="s">
        <v>1190</v>
      </c>
      <c r="E16" s="111" t="s">
        <v>157</v>
      </c>
      <c r="F16" s="111" t="s">
        <v>165</v>
      </c>
      <c r="G16" s="111"/>
      <c r="H16" s="111"/>
      <c r="I16" s="111"/>
      <c r="J16" s="111"/>
      <c r="K16" s="111" t="s">
        <v>165</v>
      </c>
      <c r="L16" s="111">
        <v>3</v>
      </c>
      <c r="M16" s="111" t="s">
        <v>4253</v>
      </c>
      <c r="N16" s="111" t="s">
        <v>167</v>
      </c>
      <c r="O16" s="111" t="s">
        <v>168</v>
      </c>
      <c r="P16" s="111">
        <v>6</v>
      </c>
      <c r="Q16" s="111" t="s">
        <v>1574</v>
      </c>
      <c r="R16" s="101" t="s">
        <v>5115</v>
      </c>
      <c r="S16" s="101" t="s">
        <v>5116</v>
      </c>
      <c r="T16" s="101" t="s">
        <v>5180</v>
      </c>
      <c r="U16" s="101"/>
      <c r="V16" s="101"/>
      <c r="W16" s="101"/>
      <c r="X16" s="111" t="s">
        <v>2531</v>
      </c>
      <c r="Y16" s="128">
        <v>43024</v>
      </c>
      <c r="Z16" s="111" t="s">
        <v>3484</v>
      </c>
      <c r="AA16" s="111" t="s">
        <v>3485</v>
      </c>
      <c r="AB16" s="111" t="s">
        <v>2463</v>
      </c>
      <c r="AC16" s="111"/>
      <c r="AD16" s="111" t="s">
        <v>3486</v>
      </c>
      <c r="AE16" s="111"/>
      <c r="AF16" s="128">
        <v>43085</v>
      </c>
      <c r="AG16" s="129">
        <v>61.6</v>
      </c>
      <c r="AH16" s="111"/>
      <c r="AI16" s="111"/>
      <c r="AJ16" s="128">
        <v>43388</v>
      </c>
      <c r="AK16" s="128">
        <v>43374</v>
      </c>
      <c r="AL16" s="128" t="s">
        <v>4296</v>
      </c>
      <c r="AM16" s="111"/>
      <c r="AN16" s="111"/>
      <c r="AO16" s="111"/>
      <c r="AP16" s="111"/>
      <c r="AQ16" s="243"/>
      <c r="AR16" s="128">
        <v>43374</v>
      </c>
      <c r="AS16" s="111"/>
      <c r="AT16" s="111"/>
      <c r="AU16" s="184"/>
      <c r="AV16" s="182"/>
      <c r="AW16" s="182"/>
      <c r="AX16" s="182"/>
      <c r="AY16" s="182"/>
      <c r="AZ16" s="182"/>
      <c r="BA16" s="182"/>
      <c r="BB16" s="182"/>
      <c r="BC16" s="182"/>
      <c r="BD16" s="182"/>
      <c r="BE16" s="182"/>
      <c r="BF16" s="182"/>
      <c r="BG16" s="182"/>
      <c r="BH16" s="182"/>
      <c r="BI16" s="182"/>
      <c r="BJ16" s="182"/>
    </row>
    <row r="17" spans="1:62" s="181" customFormat="1" ht="50.25" customHeight="1" x14ac:dyDescent="0.25">
      <c r="A17" s="188" t="s">
        <v>1390</v>
      </c>
      <c r="B17" s="151" t="s">
        <v>2001</v>
      </c>
      <c r="C17" s="110" t="s">
        <v>1185</v>
      </c>
      <c r="D17" s="110" t="s">
        <v>1185</v>
      </c>
      <c r="E17" s="111" t="s">
        <v>157</v>
      </c>
      <c r="F17" s="111" t="s">
        <v>154</v>
      </c>
      <c r="G17" s="111"/>
      <c r="H17" s="111"/>
      <c r="I17" s="111"/>
      <c r="J17" s="111"/>
      <c r="K17" s="111" t="s">
        <v>154</v>
      </c>
      <c r="L17" s="111" t="s">
        <v>2985</v>
      </c>
      <c r="M17" s="111" t="s">
        <v>4272</v>
      </c>
      <c r="N17" s="111" t="s">
        <v>155</v>
      </c>
      <c r="O17" s="111" t="s">
        <v>156</v>
      </c>
      <c r="P17" s="111">
        <v>12</v>
      </c>
      <c r="Q17" s="111" t="s">
        <v>662</v>
      </c>
      <c r="R17" s="101" t="s">
        <v>4719</v>
      </c>
      <c r="S17" s="101" t="s">
        <v>5181</v>
      </c>
      <c r="T17" s="101" t="s">
        <v>5182</v>
      </c>
      <c r="U17" s="101"/>
      <c r="V17" s="101"/>
      <c r="W17" s="101"/>
      <c r="X17" s="111" t="s">
        <v>3487</v>
      </c>
      <c r="Y17" s="128">
        <v>43025</v>
      </c>
      <c r="Z17" s="111" t="s">
        <v>3488</v>
      </c>
      <c r="AA17" s="111" t="s">
        <v>3489</v>
      </c>
      <c r="AB17" s="111" t="s">
        <v>2459</v>
      </c>
      <c r="AC17" s="111" t="s">
        <v>4418</v>
      </c>
      <c r="AD17" s="111" t="s">
        <v>3490</v>
      </c>
      <c r="AE17" s="111"/>
      <c r="AF17" s="128">
        <v>43085</v>
      </c>
      <c r="AG17" s="129">
        <v>1540</v>
      </c>
      <c r="AH17" s="111"/>
      <c r="AI17" s="111"/>
      <c r="AJ17" s="128">
        <v>43388</v>
      </c>
      <c r="AK17" s="128">
        <v>43374</v>
      </c>
      <c r="AL17" s="128" t="s">
        <v>4296</v>
      </c>
      <c r="AM17" s="111"/>
      <c r="AN17" s="111"/>
      <c r="AO17" s="111"/>
      <c r="AP17" s="111"/>
      <c r="AQ17" s="243"/>
      <c r="AR17" s="128">
        <v>43374</v>
      </c>
      <c r="AS17" s="111"/>
      <c r="AT17" s="111"/>
      <c r="AU17" s="184"/>
      <c r="AV17" s="182"/>
      <c r="AW17" s="182"/>
      <c r="AX17" s="182"/>
      <c r="AY17" s="182"/>
      <c r="AZ17" s="182"/>
      <c r="BA17" s="182"/>
      <c r="BB17" s="182"/>
      <c r="BC17" s="182"/>
      <c r="BD17" s="182"/>
      <c r="BE17" s="182"/>
      <c r="BF17" s="182"/>
      <c r="BG17" s="182"/>
      <c r="BH17" s="182"/>
      <c r="BI17" s="182"/>
      <c r="BJ17" s="182"/>
    </row>
    <row r="18" spans="1:62" s="181" customFormat="1" ht="50.25" customHeight="1" x14ac:dyDescent="0.25">
      <c r="A18" s="188" t="s">
        <v>1399</v>
      </c>
      <c r="B18" s="151" t="s">
        <v>2001</v>
      </c>
      <c r="C18" s="110" t="s">
        <v>1260</v>
      </c>
      <c r="D18" s="110" t="s">
        <v>1260</v>
      </c>
      <c r="E18" s="111" t="s">
        <v>157</v>
      </c>
      <c r="F18" s="111" t="s">
        <v>154</v>
      </c>
      <c r="G18" s="111"/>
      <c r="H18" s="111"/>
      <c r="I18" s="111"/>
      <c r="J18" s="111"/>
      <c r="K18" s="111" t="s">
        <v>154</v>
      </c>
      <c r="L18" s="110">
        <v>1</v>
      </c>
      <c r="M18" s="111" t="s">
        <v>4277</v>
      </c>
      <c r="N18" s="110" t="s">
        <v>189</v>
      </c>
      <c r="O18" s="110" t="s">
        <v>190</v>
      </c>
      <c r="P18" s="111">
        <v>6</v>
      </c>
      <c r="Q18" s="111" t="s">
        <v>1574</v>
      </c>
      <c r="R18" s="101" t="s">
        <v>4719</v>
      </c>
      <c r="S18" s="101" t="s">
        <v>5181</v>
      </c>
      <c r="T18" s="101" t="s">
        <v>5182</v>
      </c>
      <c r="U18" s="101"/>
      <c r="V18" s="101" t="s">
        <v>4416</v>
      </c>
      <c r="W18" s="101"/>
      <c r="X18" s="111" t="s">
        <v>3487</v>
      </c>
      <c r="Y18" s="128">
        <v>43025</v>
      </c>
      <c r="Z18" s="111" t="s">
        <v>3488</v>
      </c>
      <c r="AA18" s="111" t="s">
        <v>3489</v>
      </c>
      <c r="AB18" s="111" t="s">
        <v>2459</v>
      </c>
      <c r="AC18" s="111"/>
      <c r="AD18" s="111" t="s">
        <v>3490</v>
      </c>
      <c r="AE18" s="111"/>
      <c r="AF18" s="128">
        <v>43085</v>
      </c>
      <c r="AG18" s="129">
        <v>1540</v>
      </c>
      <c r="AH18" s="111"/>
      <c r="AI18" s="111"/>
      <c r="AJ18" s="128">
        <v>43388</v>
      </c>
      <c r="AK18" s="128">
        <v>43374</v>
      </c>
      <c r="AL18" s="128" t="s">
        <v>4296</v>
      </c>
      <c r="AM18" s="111"/>
      <c r="AN18" s="111"/>
      <c r="AO18" s="111"/>
      <c r="AP18" s="111"/>
      <c r="AQ18" s="243"/>
      <c r="AR18" s="128">
        <v>43374</v>
      </c>
      <c r="AS18" s="111"/>
      <c r="AT18" s="111"/>
      <c r="AU18" s="184"/>
      <c r="AV18" s="182"/>
      <c r="AW18" s="182"/>
      <c r="AX18" s="182"/>
      <c r="AY18" s="182"/>
      <c r="AZ18" s="182"/>
      <c r="BA18" s="182"/>
      <c r="BB18" s="182"/>
      <c r="BC18" s="182"/>
      <c r="BD18" s="182"/>
      <c r="BE18" s="182"/>
      <c r="BF18" s="182"/>
      <c r="BG18" s="182"/>
      <c r="BH18" s="182"/>
      <c r="BI18" s="182"/>
      <c r="BJ18" s="182"/>
    </row>
    <row r="19" spans="1:62" s="181" customFormat="1" ht="50.25" customHeight="1" x14ac:dyDescent="0.25">
      <c r="A19" s="188" t="s">
        <v>1441</v>
      </c>
      <c r="B19" s="151" t="s">
        <v>2001</v>
      </c>
      <c r="C19" s="110" t="s">
        <v>1261</v>
      </c>
      <c r="D19" s="110" t="s">
        <v>1261</v>
      </c>
      <c r="E19" s="111" t="s">
        <v>157</v>
      </c>
      <c r="F19" s="111" t="s">
        <v>154</v>
      </c>
      <c r="G19" s="111"/>
      <c r="H19" s="111"/>
      <c r="I19" s="111"/>
      <c r="J19" s="111"/>
      <c r="K19" s="111" t="s">
        <v>154</v>
      </c>
      <c r="L19" s="110">
        <v>3</v>
      </c>
      <c r="M19" s="111"/>
      <c r="N19" s="110" t="s">
        <v>191</v>
      </c>
      <c r="O19" s="110" t="s">
        <v>192</v>
      </c>
      <c r="P19" s="111">
        <v>6</v>
      </c>
      <c r="Q19" s="111" t="s">
        <v>1574</v>
      </c>
      <c r="R19" s="101" t="s">
        <v>4719</v>
      </c>
      <c r="S19" s="101" t="s">
        <v>5181</v>
      </c>
      <c r="T19" s="101" t="s">
        <v>5182</v>
      </c>
      <c r="U19" s="101"/>
      <c r="V19" s="101"/>
      <c r="W19" s="101"/>
      <c r="X19" s="111" t="s">
        <v>3487</v>
      </c>
      <c r="Y19" s="128">
        <v>43025</v>
      </c>
      <c r="Z19" s="111" t="s">
        <v>3488</v>
      </c>
      <c r="AA19" s="111" t="s">
        <v>3489</v>
      </c>
      <c r="AB19" s="111" t="s">
        <v>2459</v>
      </c>
      <c r="AC19" s="111"/>
      <c r="AD19" s="111" t="s">
        <v>3490</v>
      </c>
      <c r="AE19" s="111"/>
      <c r="AF19" s="128">
        <v>43085</v>
      </c>
      <c r="AG19" s="129">
        <v>1540</v>
      </c>
      <c r="AH19" s="111"/>
      <c r="AI19" s="111"/>
      <c r="AJ19" s="128">
        <v>43388</v>
      </c>
      <c r="AK19" s="128">
        <v>43374</v>
      </c>
      <c r="AL19" s="111"/>
      <c r="AM19" s="111"/>
      <c r="AN19" s="111"/>
      <c r="AO19" s="111"/>
      <c r="AP19" s="111"/>
      <c r="AQ19" s="243"/>
      <c r="AR19" s="128">
        <v>43374</v>
      </c>
      <c r="AS19" s="111"/>
      <c r="AT19" s="111"/>
      <c r="AU19" s="184"/>
      <c r="AV19" s="182"/>
      <c r="AW19" s="182"/>
      <c r="AX19" s="182"/>
      <c r="AY19" s="182"/>
      <c r="AZ19" s="182"/>
      <c r="BA19" s="182"/>
      <c r="BB19" s="182"/>
      <c r="BC19" s="182"/>
      <c r="BD19" s="182"/>
      <c r="BE19" s="182"/>
      <c r="BF19" s="182"/>
      <c r="BG19" s="182"/>
      <c r="BH19" s="182"/>
      <c r="BI19" s="182"/>
      <c r="BJ19" s="182"/>
    </row>
    <row r="20" spans="1:62" s="181" customFormat="1" ht="50.25" customHeight="1" x14ac:dyDescent="0.25">
      <c r="A20" s="188" t="s">
        <v>1442</v>
      </c>
      <c r="B20" s="151" t="s">
        <v>2001</v>
      </c>
      <c r="C20" s="110" t="s">
        <v>1262</v>
      </c>
      <c r="D20" s="110"/>
      <c r="E20" s="111" t="s">
        <v>157</v>
      </c>
      <c r="F20" s="111" t="s">
        <v>154</v>
      </c>
      <c r="G20" s="111"/>
      <c r="H20" s="111"/>
      <c r="I20" s="111"/>
      <c r="J20" s="111"/>
      <c r="K20" s="111" t="s">
        <v>154</v>
      </c>
      <c r="L20" s="110">
        <v>5</v>
      </c>
      <c r="M20" s="111" t="s">
        <v>4275</v>
      </c>
      <c r="N20" s="110" t="s">
        <v>193</v>
      </c>
      <c r="O20" s="110" t="s">
        <v>3053</v>
      </c>
      <c r="P20" s="111">
        <v>6</v>
      </c>
      <c r="Q20" s="111" t="s">
        <v>1574</v>
      </c>
      <c r="R20" s="101" t="s">
        <v>4719</v>
      </c>
      <c r="S20" s="101" t="s">
        <v>5181</v>
      </c>
      <c r="T20" s="101" t="s">
        <v>5182</v>
      </c>
      <c r="U20" s="101"/>
      <c r="V20" s="101"/>
      <c r="W20" s="101"/>
      <c r="X20" s="111" t="s">
        <v>3487</v>
      </c>
      <c r="Y20" s="128">
        <v>43025</v>
      </c>
      <c r="Z20" s="111" t="s">
        <v>3488</v>
      </c>
      <c r="AA20" s="111" t="s">
        <v>3489</v>
      </c>
      <c r="AB20" s="111" t="s">
        <v>2459</v>
      </c>
      <c r="AC20" s="111"/>
      <c r="AD20" s="111" t="s">
        <v>3490</v>
      </c>
      <c r="AE20" s="111"/>
      <c r="AF20" s="128">
        <v>43085</v>
      </c>
      <c r="AG20" s="129">
        <v>1540</v>
      </c>
      <c r="AH20" s="111"/>
      <c r="AI20" s="111"/>
      <c r="AJ20" s="128">
        <v>43388</v>
      </c>
      <c r="AK20" s="128">
        <v>43374</v>
      </c>
      <c r="AL20" s="128" t="s">
        <v>4296</v>
      </c>
      <c r="AM20" s="111"/>
      <c r="AN20" s="111"/>
      <c r="AO20" s="111"/>
      <c r="AP20" s="111"/>
      <c r="AQ20" s="243"/>
      <c r="AR20" s="128">
        <v>43374</v>
      </c>
      <c r="AS20" s="111"/>
      <c r="AT20" s="111"/>
      <c r="AU20" s="184"/>
      <c r="AV20" s="182"/>
      <c r="AW20" s="182"/>
      <c r="AX20" s="182"/>
      <c r="AY20" s="182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</row>
    <row r="21" spans="1:62" s="181" customFormat="1" ht="50.25" customHeight="1" x14ac:dyDescent="0.25">
      <c r="A21" s="188" t="s">
        <v>1443</v>
      </c>
      <c r="B21" s="151" t="s">
        <v>2001</v>
      </c>
      <c r="C21" s="110" t="s">
        <v>1264</v>
      </c>
      <c r="D21" s="110" t="s">
        <v>1264</v>
      </c>
      <c r="E21" s="111" t="s">
        <v>157</v>
      </c>
      <c r="F21" s="111" t="s">
        <v>154</v>
      </c>
      <c r="G21" s="111"/>
      <c r="H21" s="111"/>
      <c r="I21" s="111"/>
      <c r="J21" s="111"/>
      <c r="K21" s="111" t="s">
        <v>154</v>
      </c>
      <c r="L21" s="110">
        <v>6</v>
      </c>
      <c r="M21" s="111" t="s">
        <v>4276</v>
      </c>
      <c r="N21" s="110" t="s">
        <v>195</v>
      </c>
      <c r="O21" s="110" t="s">
        <v>196</v>
      </c>
      <c r="P21" s="111">
        <v>6</v>
      </c>
      <c r="Q21" s="111" t="s">
        <v>1574</v>
      </c>
      <c r="R21" s="101" t="s">
        <v>4719</v>
      </c>
      <c r="S21" s="101" t="s">
        <v>5181</v>
      </c>
      <c r="T21" s="101" t="s">
        <v>5182</v>
      </c>
      <c r="U21" s="101"/>
      <c r="V21" s="101"/>
      <c r="W21" s="101"/>
      <c r="X21" s="111" t="s">
        <v>3487</v>
      </c>
      <c r="Y21" s="128">
        <v>43025</v>
      </c>
      <c r="Z21" s="111" t="s">
        <v>3488</v>
      </c>
      <c r="AA21" s="111" t="s">
        <v>3489</v>
      </c>
      <c r="AB21" s="111" t="s">
        <v>2459</v>
      </c>
      <c r="AC21" s="111"/>
      <c r="AD21" s="111" t="s">
        <v>3490</v>
      </c>
      <c r="AE21" s="111"/>
      <c r="AF21" s="128">
        <v>43085</v>
      </c>
      <c r="AG21" s="129">
        <v>1540</v>
      </c>
      <c r="AH21" s="111"/>
      <c r="AI21" s="111"/>
      <c r="AJ21" s="128">
        <v>43388</v>
      </c>
      <c r="AK21" s="128">
        <v>43374</v>
      </c>
      <c r="AL21" s="128" t="s">
        <v>4296</v>
      </c>
      <c r="AM21" s="111"/>
      <c r="AN21" s="111"/>
      <c r="AO21" s="111"/>
      <c r="AP21" s="111"/>
      <c r="AQ21" s="243"/>
      <c r="AR21" s="128">
        <v>43374</v>
      </c>
      <c r="AS21" s="111"/>
      <c r="AT21" s="111"/>
      <c r="AU21" s="184"/>
      <c r="AV21" s="182"/>
      <c r="AW21" s="182"/>
      <c r="AX21" s="182"/>
      <c r="AY21" s="182"/>
      <c r="AZ21" s="182"/>
      <c r="BA21" s="182"/>
      <c r="BB21" s="182"/>
      <c r="BC21" s="182"/>
      <c r="BD21" s="182"/>
      <c r="BE21" s="182"/>
      <c r="BF21" s="182"/>
      <c r="BG21" s="182"/>
      <c r="BH21" s="182"/>
      <c r="BI21" s="182"/>
      <c r="BJ21" s="182"/>
    </row>
    <row r="22" spans="1:62" s="181" customFormat="1" ht="50.25" customHeight="1" x14ac:dyDescent="0.25">
      <c r="A22" s="188" t="s">
        <v>1444</v>
      </c>
      <c r="B22" s="151" t="s">
        <v>2001</v>
      </c>
      <c r="C22" s="110" t="s">
        <v>1265</v>
      </c>
      <c r="D22" s="110" t="s">
        <v>1265</v>
      </c>
      <c r="E22" s="111" t="s">
        <v>157</v>
      </c>
      <c r="F22" s="111" t="s">
        <v>154</v>
      </c>
      <c r="G22" s="111"/>
      <c r="H22" s="111"/>
      <c r="I22" s="111"/>
      <c r="J22" s="111"/>
      <c r="K22" s="111" t="s">
        <v>154</v>
      </c>
      <c r="L22" s="110">
        <v>7</v>
      </c>
      <c r="M22" s="111" t="s">
        <v>4278</v>
      </c>
      <c r="N22" s="110" t="s">
        <v>197</v>
      </c>
      <c r="O22" s="110" t="s">
        <v>198</v>
      </c>
      <c r="P22" s="111">
        <v>6</v>
      </c>
      <c r="Q22" s="111" t="s">
        <v>1574</v>
      </c>
      <c r="R22" s="101" t="s">
        <v>4719</v>
      </c>
      <c r="S22" s="101" t="s">
        <v>5181</v>
      </c>
      <c r="T22" s="101" t="s">
        <v>5182</v>
      </c>
      <c r="U22" s="101"/>
      <c r="V22" s="101"/>
      <c r="W22" s="101"/>
      <c r="X22" s="111" t="s">
        <v>3487</v>
      </c>
      <c r="Y22" s="128">
        <v>43025</v>
      </c>
      <c r="Z22" s="111" t="s">
        <v>3488</v>
      </c>
      <c r="AA22" s="111" t="s">
        <v>3489</v>
      </c>
      <c r="AB22" s="111" t="s">
        <v>2459</v>
      </c>
      <c r="AC22" s="111"/>
      <c r="AD22" s="111" t="s">
        <v>3490</v>
      </c>
      <c r="AE22" s="111"/>
      <c r="AF22" s="128">
        <v>43085</v>
      </c>
      <c r="AG22" s="129">
        <v>1540</v>
      </c>
      <c r="AH22" s="111"/>
      <c r="AI22" s="111"/>
      <c r="AJ22" s="128">
        <v>43388</v>
      </c>
      <c r="AK22" s="128">
        <v>43374</v>
      </c>
      <c r="AL22" s="128" t="s">
        <v>4296</v>
      </c>
      <c r="AM22" s="111"/>
      <c r="AN22" s="111"/>
      <c r="AO22" s="111"/>
      <c r="AP22" s="111"/>
      <c r="AQ22" s="243"/>
      <c r="AR22" s="128">
        <v>43374</v>
      </c>
      <c r="AS22" s="111"/>
      <c r="AT22" s="111"/>
      <c r="AU22" s="184"/>
      <c r="AV22" s="182"/>
      <c r="AW22" s="182"/>
      <c r="AX22" s="182"/>
      <c r="AY22" s="182"/>
      <c r="AZ22" s="182"/>
      <c r="BA22" s="182"/>
      <c r="BB22" s="182"/>
      <c r="BC22" s="182"/>
      <c r="BD22" s="182"/>
      <c r="BE22" s="182"/>
      <c r="BF22" s="182"/>
      <c r="BG22" s="182"/>
      <c r="BH22" s="182"/>
      <c r="BI22" s="182"/>
      <c r="BJ22" s="182"/>
    </row>
    <row r="23" spans="1:62" s="181" customFormat="1" ht="50.25" customHeight="1" x14ac:dyDescent="0.25">
      <c r="A23" s="188" t="s">
        <v>1445</v>
      </c>
      <c r="B23" s="151" t="s">
        <v>2001</v>
      </c>
      <c r="C23" s="110" t="s">
        <v>1266</v>
      </c>
      <c r="D23" s="110" t="s">
        <v>1266</v>
      </c>
      <c r="E23" s="111" t="s">
        <v>157</v>
      </c>
      <c r="F23" s="111" t="s">
        <v>154</v>
      </c>
      <c r="G23" s="111"/>
      <c r="H23" s="111"/>
      <c r="I23" s="111"/>
      <c r="J23" s="111"/>
      <c r="K23" s="111" t="s">
        <v>154</v>
      </c>
      <c r="L23" s="110">
        <v>8</v>
      </c>
      <c r="M23" s="111" t="s">
        <v>4279</v>
      </c>
      <c r="N23" s="110" t="s">
        <v>199</v>
      </c>
      <c r="O23" s="110" t="s">
        <v>200</v>
      </c>
      <c r="P23" s="111">
        <v>6</v>
      </c>
      <c r="Q23" s="111" t="s">
        <v>1574</v>
      </c>
      <c r="R23" s="101" t="s">
        <v>4719</v>
      </c>
      <c r="S23" s="101" t="s">
        <v>5181</v>
      </c>
      <c r="T23" s="101" t="s">
        <v>5182</v>
      </c>
      <c r="U23" s="101"/>
      <c r="V23" s="101"/>
      <c r="W23" s="101"/>
      <c r="X23" s="111" t="s">
        <v>3487</v>
      </c>
      <c r="Y23" s="128">
        <v>43025</v>
      </c>
      <c r="Z23" s="111" t="s">
        <v>3488</v>
      </c>
      <c r="AA23" s="111" t="s">
        <v>3489</v>
      </c>
      <c r="AB23" s="111" t="s">
        <v>2459</v>
      </c>
      <c r="AC23" s="111"/>
      <c r="AD23" s="111" t="s">
        <v>3490</v>
      </c>
      <c r="AE23" s="111"/>
      <c r="AF23" s="128">
        <v>43085</v>
      </c>
      <c r="AG23" s="129">
        <v>1540</v>
      </c>
      <c r="AH23" s="111"/>
      <c r="AI23" s="111"/>
      <c r="AJ23" s="128">
        <v>43388</v>
      </c>
      <c r="AK23" s="128">
        <v>43374</v>
      </c>
      <c r="AL23" s="128" t="s">
        <v>4296</v>
      </c>
      <c r="AM23" s="111"/>
      <c r="AN23" s="111"/>
      <c r="AO23" s="111"/>
      <c r="AP23" s="111"/>
      <c r="AQ23" s="243"/>
      <c r="AR23" s="128">
        <v>43374</v>
      </c>
      <c r="AS23" s="111"/>
      <c r="AT23" s="111"/>
      <c r="AU23" s="184"/>
      <c r="AV23" s="182"/>
      <c r="AW23" s="182"/>
      <c r="AX23" s="182"/>
      <c r="AY23" s="182"/>
      <c r="AZ23" s="182"/>
      <c r="BA23" s="182"/>
      <c r="BB23" s="182"/>
      <c r="BC23" s="182"/>
      <c r="BD23" s="182"/>
      <c r="BE23" s="182"/>
      <c r="BF23" s="182"/>
      <c r="BG23" s="182"/>
      <c r="BH23" s="182"/>
      <c r="BI23" s="182"/>
      <c r="BJ23" s="182"/>
    </row>
    <row r="24" spans="1:62" s="181" customFormat="1" ht="50.25" customHeight="1" x14ac:dyDescent="0.25">
      <c r="A24" s="188" t="s">
        <v>1446</v>
      </c>
      <c r="B24" s="151" t="s">
        <v>2001</v>
      </c>
      <c r="C24" s="110" t="s">
        <v>1267</v>
      </c>
      <c r="D24" s="110" t="s">
        <v>1267</v>
      </c>
      <c r="E24" s="111" t="s">
        <v>157</v>
      </c>
      <c r="F24" s="111" t="s">
        <v>154</v>
      </c>
      <c r="G24" s="111"/>
      <c r="H24" s="111"/>
      <c r="I24" s="111"/>
      <c r="J24" s="111"/>
      <c r="K24" s="111" t="s">
        <v>154</v>
      </c>
      <c r="L24" s="110">
        <v>9</v>
      </c>
      <c r="M24" s="111" t="s">
        <v>4273</v>
      </c>
      <c r="N24" s="110" t="s">
        <v>201</v>
      </c>
      <c r="O24" s="110" t="s">
        <v>202</v>
      </c>
      <c r="P24" s="111">
        <v>6</v>
      </c>
      <c r="Q24" s="111" t="s">
        <v>1574</v>
      </c>
      <c r="R24" s="101" t="s">
        <v>4719</v>
      </c>
      <c r="S24" s="101" t="s">
        <v>5181</v>
      </c>
      <c r="T24" s="101" t="s">
        <v>5182</v>
      </c>
      <c r="U24" s="101"/>
      <c r="V24" s="101"/>
      <c r="W24" s="101"/>
      <c r="X24" s="111" t="s">
        <v>3487</v>
      </c>
      <c r="Y24" s="128">
        <v>43025</v>
      </c>
      <c r="Z24" s="111" t="s">
        <v>3488</v>
      </c>
      <c r="AA24" s="111" t="s">
        <v>3489</v>
      </c>
      <c r="AB24" s="111" t="s">
        <v>2459</v>
      </c>
      <c r="AC24" s="111"/>
      <c r="AD24" s="111" t="s">
        <v>3490</v>
      </c>
      <c r="AE24" s="111"/>
      <c r="AF24" s="128">
        <v>43085</v>
      </c>
      <c r="AG24" s="129">
        <v>1540</v>
      </c>
      <c r="AH24" s="111"/>
      <c r="AI24" s="111"/>
      <c r="AJ24" s="128">
        <v>43388</v>
      </c>
      <c r="AK24" s="128">
        <v>43374</v>
      </c>
      <c r="AL24" s="128" t="s">
        <v>4296</v>
      </c>
      <c r="AM24" s="111"/>
      <c r="AN24" s="111"/>
      <c r="AO24" s="111"/>
      <c r="AP24" s="111"/>
      <c r="AQ24" s="243"/>
      <c r="AR24" s="128">
        <v>43374</v>
      </c>
      <c r="AS24" s="111"/>
      <c r="AT24" s="111"/>
      <c r="AU24" s="184"/>
      <c r="AV24" s="182"/>
      <c r="AW24" s="182"/>
      <c r="AX24" s="182"/>
      <c r="AY24" s="182"/>
      <c r="AZ24" s="182"/>
      <c r="BA24" s="182"/>
      <c r="BB24" s="182"/>
      <c r="BC24" s="182"/>
      <c r="BD24" s="182"/>
      <c r="BE24" s="182"/>
      <c r="BF24" s="182"/>
      <c r="BG24" s="182"/>
      <c r="BH24" s="182"/>
      <c r="BI24" s="182"/>
      <c r="BJ24" s="182"/>
    </row>
    <row r="25" spans="1:62" s="181" customFormat="1" ht="50.25" customHeight="1" x14ac:dyDescent="0.25">
      <c r="A25" s="188" t="s">
        <v>1447</v>
      </c>
      <c r="B25" s="151" t="s">
        <v>2001</v>
      </c>
      <c r="C25" s="110" t="s">
        <v>1268</v>
      </c>
      <c r="D25" s="110" t="s">
        <v>1268</v>
      </c>
      <c r="E25" s="111" t="s">
        <v>157</v>
      </c>
      <c r="F25" s="111" t="s">
        <v>154</v>
      </c>
      <c r="G25" s="111"/>
      <c r="H25" s="111"/>
      <c r="I25" s="111"/>
      <c r="J25" s="111"/>
      <c r="K25" s="111" t="s">
        <v>154</v>
      </c>
      <c r="L25" s="110">
        <v>10</v>
      </c>
      <c r="M25" s="111" t="s">
        <v>4274</v>
      </c>
      <c r="N25" s="110" t="s">
        <v>166</v>
      </c>
      <c r="O25" s="110" t="s">
        <v>198</v>
      </c>
      <c r="P25" s="111">
        <v>6</v>
      </c>
      <c r="Q25" s="111" t="s">
        <v>1574</v>
      </c>
      <c r="R25" s="101" t="s">
        <v>4719</v>
      </c>
      <c r="S25" s="101" t="s">
        <v>5181</v>
      </c>
      <c r="T25" s="101" t="s">
        <v>5182</v>
      </c>
      <c r="U25" s="101"/>
      <c r="V25" s="101"/>
      <c r="W25" s="101"/>
      <c r="X25" s="111" t="s">
        <v>3487</v>
      </c>
      <c r="Y25" s="128">
        <v>43025</v>
      </c>
      <c r="Z25" s="111" t="s">
        <v>3488</v>
      </c>
      <c r="AA25" s="111" t="s">
        <v>3489</v>
      </c>
      <c r="AB25" s="111" t="s">
        <v>2459</v>
      </c>
      <c r="AC25" s="111"/>
      <c r="AD25" s="111" t="s">
        <v>3490</v>
      </c>
      <c r="AE25" s="111"/>
      <c r="AF25" s="128">
        <v>43085</v>
      </c>
      <c r="AG25" s="129">
        <v>1540</v>
      </c>
      <c r="AH25" s="111"/>
      <c r="AI25" s="111"/>
      <c r="AJ25" s="128">
        <v>43388</v>
      </c>
      <c r="AK25" s="128">
        <v>43374</v>
      </c>
      <c r="AL25" s="128" t="s">
        <v>4296</v>
      </c>
      <c r="AM25" s="111"/>
      <c r="AN25" s="111"/>
      <c r="AO25" s="111"/>
      <c r="AP25" s="111"/>
      <c r="AQ25" s="243"/>
      <c r="AR25" s="128">
        <v>43374</v>
      </c>
      <c r="AS25" s="111"/>
      <c r="AT25" s="111"/>
      <c r="AU25" s="184"/>
      <c r="AV25" s="182"/>
      <c r="AW25" s="182"/>
      <c r="AX25" s="182"/>
      <c r="AY25" s="182"/>
      <c r="AZ25" s="182"/>
      <c r="BA25" s="182"/>
      <c r="BB25" s="182"/>
      <c r="BC25" s="182"/>
      <c r="BD25" s="182"/>
      <c r="BE25" s="182"/>
      <c r="BF25" s="182"/>
      <c r="BG25" s="182"/>
      <c r="BH25" s="182"/>
      <c r="BI25" s="182"/>
      <c r="BJ25" s="182"/>
    </row>
    <row r="26" spans="1:62" s="181" customFormat="1" ht="50.25" customHeight="1" x14ac:dyDescent="0.25">
      <c r="A26" s="188" t="s">
        <v>1381</v>
      </c>
      <c r="B26" s="151" t="s">
        <v>2001</v>
      </c>
      <c r="C26" s="110" t="s">
        <v>1195</v>
      </c>
      <c r="D26" s="110" t="s">
        <v>2073</v>
      </c>
      <c r="E26" s="111" t="s">
        <v>157</v>
      </c>
      <c r="F26" s="111" t="s">
        <v>1482</v>
      </c>
      <c r="G26" s="111"/>
      <c r="H26" s="111" t="s">
        <v>1534</v>
      </c>
      <c r="I26" s="111" t="s">
        <v>1571</v>
      </c>
      <c r="J26" s="111"/>
      <c r="K26" s="111" t="s">
        <v>3051</v>
      </c>
      <c r="L26" s="111">
        <v>1</v>
      </c>
      <c r="M26" s="111"/>
      <c r="N26" s="111" t="s">
        <v>2152</v>
      </c>
      <c r="O26" s="111" t="s">
        <v>2153</v>
      </c>
      <c r="P26" s="111">
        <v>6</v>
      </c>
      <c r="Q26" s="111" t="s">
        <v>1574</v>
      </c>
      <c r="R26" s="101" t="s">
        <v>5137</v>
      </c>
      <c r="S26" s="101" t="s">
        <v>5138</v>
      </c>
      <c r="T26" s="101" t="s">
        <v>5183</v>
      </c>
      <c r="U26" s="101"/>
      <c r="V26" s="101"/>
      <c r="W26" s="101"/>
      <c r="X26" s="111" t="s">
        <v>3408</v>
      </c>
      <c r="Y26" s="128">
        <v>43193</v>
      </c>
      <c r="Z26" s="111" t="s">
        <v>3482</v>
      </c>
      <c r="AA26" s="111" t="s">
        <v>3483</v>
      </c>
      <c r="AB26" s="111" t="s">
        <v>4354</v>
      </c>
      <c r="AC26" s="111"/>
      <c r="AD26" s="111" t="s">
        <v>4352</v>
      </c>
      <c r="AE26" s="111"/>
      <c r="AF26" s="128">
        <v>43230</v>
      </c>
      <c r="AG26" s="129">
        <v>369.6</v>
      </c>
      <c r="AH26" s="111"/>
      <c r="AI26" s="111"/>
      <c r="AJ26" s="128">
        <v>43388</v>
      </c>
      <c r="AK26" s="128">
        <v>43374</v>
      </c>
      <c r="AL26" s="111"/>
      <c r="AM26" s="111"/>
      <c r="AN26" s="111"/>
      <c r="AO26" s="111"/>
      <c r="AP26" s="111"/>
      <c r="AQ26" s="243"/>
      <c r="AR26" s="128">
        <v>43374</v>
      </c>
      <c r="AS26" s="111"/>
      <c r="AT26" s="111"/>
      <c r="AU26" s="184"/>
      <c r="AV26" s="182"/>
      <c r="AW26" s="182"/>
      <c r="AX26" s="182"/>
      <c r="AY26" s="182"/>
      <c r="AZ26" s="182"/>
      <c r="BA26" s="182"/>
      <c r="BB26" s="182"/>
      <c r="BC26" s="182"/>
      <c r="BD26" s="182"/>
      <c r="BE26" s="182"/>
      <c r="BF26" s="182"/>
      <c r="BG26" s="182"/>
      <c r="BH26" s="182"/>
      <c r="BI26" s="182"/>
      <c r="BJ26" s="182"/>
    </row>
    <row r="27" spans="1:62" s="181" customFormat="1" ht="50.25" customHeight="1" x14ac:dyDescent="0.25">
      <c r="A27" s="188" t="s">
        <v>1382</v>
      </c>
      <c r="B27" s="151" t="s">
        <v>2001</v>
      </c>
      <c r="C27" s="110" t="s">
        <v>1196</v>
      </c>
      <c r="D27" s="110" t="s">
        <v>2074</v>
      </c>
      <c r="E27" s="111" t="s">
        <v>157</v>
      </c>
      <c r="F27" s="111" t="s">
        <v>1483</v>
      </c>
      <c r="G27" s="111"/>
      <c r="H27" s="111" t="s">
        <v>1535</v>
      </c>
      <c r="I27" s="111" t="s">
        <v>1571</v>
      </c>
      <c r="J27" s="111"/>
      <c r="K27" s="111" t="s">
        <v>3051</v>
      </c>
      <c r="L27" s="111">
        <v>2</v>
      </c>
      <c r="M27" s="111"/>
      <c r="N27" s="111" t="s">
        <v>2154</v>
      </c>
      <c r="O27" s="111" t="s">
        <v>2155</v>
      </c>
      <c r="P27" s="111">
        <v>6</v>
      </c>
      <c r="Q27" s="111" t="s">
        <v>1574</v>
      </c>
      <c r="R27" s="101" t="s">
        <v>5137</v>
      </c>
      <c r="S27" s="101" t="s">
        <v>5138</v>
      </c>
      <c r="T27" s="101" t="s">
        <v>5183</v>
      </c>
      <c r="U27" s="101"/>
      <c r="V27" s="101"/>
      <c r="W27" s="101"/>
      <c r="X27" s="111" t="s">
        <v>3408</v>
      </c>
      <c r="Y27" s="128">
        <v>43193</v>
      </c>
      <c r="Z27" s="111" t="s">
        <v>3482</v>
      </c>
      <c r="AA27" s="111" t="s">
        <v>3483</v>
      </c>
      <c r="AB27" s="111" t="s">
        <v>4353</v>
      </c>
      <c r="AC27" s="111"/>
      <c r="AD27" s="111" t="s">
        <v>4352</v>
      </c>
      <c r="AE27" s="111"/>
      <c r="AF27" s="128">
        <v>43230</v>
      </c>
      <c r="AG27" s="129">
        <v>369.6</v>
      </c>
      <c r="AH27" s="111"/>
      <c r="AI27" s="111"/>
      <c r="AJ27" s="128">
        <v>43388</v>
      </c>
      <c r="AK27" s="128">
        <v>43374</v>
      </c>
      <c r="AL27" s="111"/>
      <c r="AM27" s="111"/>
      <c r="AN27" s="111"/>
      <c r="AO27" s="111"/>
      <c r="AP27" s="111"/>
      <c r="AQ27" s="243"/>
      <c r="AR27" s="128">
        <v>43374</v>
      </c>
      <c r="AS27" s="111"/>
      <c r="AT27" s="111"/>
      <c r="AU27" s="184"/>
      <c r="AV27" s="182"/>
      <c r="AW27" s="182"/>
      <c r="AX27" s="182"/>
      <c r="AY27" s="182"/>
      <c r="AZ27" s="182"/>
      <c r="BA27" s="182"/>
      <c r="BB27" s="182"/>
      <c r="BC27" s="182"/>
      <c r="BD27" s="182"/>
      <c r="BE27" s="182"/>
      <c r="BF27" s="182"/>
      <c r="BG27" s="182"/>
      <c r="BH27" s="182"/>
      <c r="BI27" s="182"/>
      <c r="BJ27" s="182"/>
    </row>
    <row r="28" spans="1:62" s="181" customFormat="1" ht="50.25" customHeight="1" x14ac:dyDescent="0.25">
      <c r="A28" s="188" t="s">
        <v>1373</v>
      </c>
      <c r="B28" s="151" t="s">
        <v>2001</v>
      </c>
      <c r="C28" s="110" t="s">
        <v>1187</v>
      </c>
      <c r="D28" s="110" t="s">
        <v>1187</v>
      </c>
      <c r="E28" s="111" t="s">
        <v>157</v>
      </c>
      <c r="F28" s="111" t="s">
        <v>160</v>
      </c>
      <c r="G28" s="111"/>
      <c r="H28" s="111"/>
      <c r="I28" s="111"/>
      <c r="J28" s="111"/>
      <c r="K28" s="111" t="s">
        <v>160</v>
      </c>
      <c r="L28" s="111">
        <v>2</v>
      </c>
      <c r="M28" s="111"/>
      <c r="N28" s="111" t="s">
        <v>163</v>
      </c>
      <c r="O28" s="111" t="s">
        <v>164</v>
      </c>
      <c r="P28" s="111">
        <v>6</v>
      </c>
      <c r="Q28" s="111" t="s">
        <v>1574</v>
      </c>
      <c r="R28" s="101"/>
      <c r="S28" s="101"/>
      <c r="T28" s="101"/>
      <c r="U28" s="101"/>
      <c r="V28" s="101"/>
      <c r="W28" s="101"/>
      <c r="X28" s="111" t="s">
        <v>2531</v>
      </c>
      <c r="Y28" s="128">
        <v>43604</v>
      </c>
      <c r="Z28" s="111" t="s">
        <v>2699</v>
      </c>
      <c r="AA28" s="111" t="s">
        <v>4350</v>
      </c>
      <c r="AB28" s="111" t="s">
        <v>4349</v>
      </c>
      <c r="AC28" s="111"/>
      <c r="AD28" s="111" t="s">
        <v>2700</v>
      </c>
      <c r="AE28" s="111"/>
      <c r="AF28" s="128">
        <v>43666</v>
      </c>
      <c r="AG28" s="129">
        <v>61.6</v>
      </c>
      <c r="AH28" s="111"/>
      <c r="AI28" s="111"/>
      <c r="AJ28" s="128">
        <v>43966</v>
      </c>
      <c r="AK28" s="128">
        <v>43952</v>
      </c>
      <c r="AL28" s="111"/>
      <c r="AM28" s="111"/>
      <c r="AN28" s="111"/>
      <c r="AO28" s="111" t="s">
        <v>4296</v>
      </c>
      <c r="AP28" s="111"/>
      <c r="AQ28" s="243"/>
      <c r="AR28" s="128">
        <v>43952</v>
      </c>
      <c r="AS28" s="111"/>
      <c r="AT28" s="111"/>
      <c r="AU28" s="184"/>
      <c r="AV28" s="182"/>
      <c r="AW28" s="182"/>
      <c r="AX28" s="182"/>
      <c r="AY28" s="182"/>
      <c r="AZ28" s="182"/>
      <c r="BA28" s="182"/>
      <c r="BB28" s="182"/>
      <c r="BC28" s="182"/>
      <c r="BD28" s="182"/>
      <c r="BE28" s="182"/>
      <c r="BF28" s="182"/>
      <c r="BG28" s="182"/>
      <c r="BH28" s="182"/>
      <c r="BI28" s="182"/>
      <c r="BJ28" s="182"/>
    </row>
    <row r="29" spans="1:62" s="181" customFormat="1" ht="50.25" customHeight="1" x14ac:dyDescent="0.25">
      <c r="A29" s="188" t="s">
        <v>1372</v>
      </c>
      <c r="B29" s="151" t="s">
        <v>2001</v>
      </c>
      <c r="C29" s="110" t="s">
        <v>1186</v>
      </c>
      <c r="D29" s="110" t="s">
        <v>1186</v>
      </c>
      <c r="E29" s="111" t="s">
        <v>157</v>
      </c>
      <c r="F29" s="111" t="s">
        <v>160</v>
      </c>
      <c r="G29" s="111"/>
      <c r="H29" s="111"/>
      <c r="I29" s="111"/>
      <c r="J29" s="111"/>
      <c r="K29" s="111" t="s">
        <v>160</v>
      </c>
      <c r="L29" s="111">
        <v>1</v>
      </c>
      <c r="M29" s="111"/>
      <c r="N29" s="111" t="s">
        <v>161</v>
      </c>
      <c r="O29" s="111" t="s">
        <v>162</v>
      </c>
      <c r="P29" s="111">
        <v>6</v>
      </c>
      <c r="Q29" s="111" t="s">
        <v>1574</v>
      </c>
      <c r="R29" s="101" t="s">
        <v>4878</v>
      </c>
      <c r="S29" s="101" t="s">
        <v>4879</v>
      </c>
      <c r="T29" s="101" t="s">
        <v>5184</v>
      </c>
      <c r="U29" s="101"/>
      <c r="V29" s="101"/>
      <c r="W29" s="101"/>
      <c r="X29" s="111" t="s">
        <v>3408</v>
      </c>
      <c r="Y29" s="128">
        <v>43025</v>
      </c>
      <c r="Z29" s="111" t="s">
        <v>3501</v>
      </c>
      <c r="AA29" s="111" t="s">
        <v>4348</v>
      </c>
      <c r="AB29" s="111" t="s">
        <v>2460</v>
      </c>
      <c r="AC29" s="111"/>
      <c r="AD29" s="111" t="s">
        <v>4347</v>
      </c>
      <c r="AE29" s="111"/>
      <c r="AF29" s="128">
        <v>43085</v>
      </c>
      <c r="AG29" s="129">
        <v>369.6</v>
      </c>
      <c r="AH29" s="111"/>
      <c r="AI29" s="111"/>
      <c r="AJ29" s="128">
        <v>43600</v>
      </c>
      <c r="AK29" s="128">
        <v>43586</v>
      </c>
      <c r="AL29" s="111" t="s">
        <v>4296</v>
      </c>
      <c r="AM29" s="111"/>
      <c r="AN29" s="111"/>
      <c r="AO29" s="111"/>
      <c r="AP29" s="111"/>
      <c r="AQ29" s="243"/>
      <c r="AR29" s="128">
        <v>43586</v>
      </c>
      <c r="AS29" s="111"/>
      <c r="AT29" s="111"/>
      <c r="AU29" s="184"/>
      <c r="AV29" s="182"/>
      <c r="AW29" s="182"/>
      <c r="AX29" s="182"/>
      <c r="AY29" s="182"/>
      <c r="AZ29" s="182"/>
      <c r="BA29" s="182"/>
      <c r="BB29" s="182"/>
      <c r="BC29" s="182"/>
      <c r="BD29" s="182"/>
      <c r="BE29" s="182"/>
      <c r="BF29" s="182"/>
      <c r="BG29" s="182"/>
      <c r="BH29" s="182"/>
      <c r="BI29" s="182"/>
      <c r="BJ29" s="182"/>
    </row>
    <row r="30" spans="1:62" s="181" customFormat="1" ht="50.25" customHeight="1" x14ac:dyDescent="0.25">
      <c r="A30" s="188" t="s">
        <v>1376</v>
      </c>
      <c r="B30" s="151" t="s">
        <v>2001</v>
      </c>
      <c r="C30" s="110" t="s">
        <v>1188</v>
      </c>
      <c r="D30" s="110" t="s">
        <v>2070</v>
      </c>
      <c r="E30" s="111" t="s">
        <v>157</v>
      </c>
      <c r="F30" s="111" t="s">
        <v>1956</v>
      </c>
      <c r="G30" s="111">
        <v>1</v>
      </c>
      <c r="H30" s="111" t="s">
        <v>1530</v>
      </c>
      <c r="I30" s="111" t="s">
        <v>1569</v>
      </c>
      <c r="J30" s="111"/>
      <c r="K30" s="111" t="s">
        <v>3049</v>
      </c>
      <c r="L30" s="111">
        <v>1</v>
      </c>
      <c r="M30" s="111"/>
      <c r="N30" s="111" t="s">
        <v>1741</v>
      </c>
      <c r="O30" s="111" t="s">
        <v>1742</v>
      </c>
      <c r="P30" s="111">
        <v>6</v>
      </c>
      <c r="Q30" s="111" t="s">
        <v>1574</v>
      </c>
      <c r="R30" s="101" t="s">
        <v>4739</v>
      </c>
      <c r="S30" s="101" t="s">
        <v>5186</v>
      </c>
      <c r="T30" s="101" t="s">
        <v>5185</v>
      </c>
      <c r="U30" s="101"/>
      <c r="V30" s="101"/>
      <c r="W30" s="101"/>
      <c r="X30" s="111" t="s">
        <v>2531</v>
      </c>
      <c r="Y30" s="128">
        <v>43024</v>
      </c>
      <c r="Z30" s="111" t="s">
        <v>3498</v>
      </c>
      <c r="AA30" s="111" t="s">
        <v>3499</v>
      </c>
      <c r="AB30" s="111" t="s">
        <v>2461</v>
      </c>
      <c r="AC30" s="111"/>
      <c r="AD30" s="111" t="s">
        <v>3500</v>
      </c>
      <c r="AE30" s="111"/>
      <c r="AF30" s="128">
        <v>43085</v>
      </c>
      <c r="AG30" s="129">
        <v>61.6</v>
      </c>
      <c r="AH30" s="111"/>
      <c r="AI30" s="111"/>
      <c r="AJ30" s="128">
        <v>43388</v>
      </c>
      <c r="AK30" s="128">
        <v>43374</v>
      </c>
      <c r="AL30" s="111" t="s">
        <v>4296</v>
      </c>
      <c r="AM30" s="111"/>
      <c r="AN30" s="111"/>
      <c r="AO30" s="111"/>
      <c r="AP30" s="111"/>
      <c r="AQ30" s="243"/>
      <c r="AR30" s="128">
        <v>43374</v>
      </c>
      <c r="AS30" s="111"/>
      <c r="AT30" s="111"/>
      <c r="AU30" s="184"/>
      <c r="AV30" s="182"/>
      <c r="AW30" s="182"/>
      <c r="AX30" s="182"/>
      <c r="AY30" s="182"/>
      <c r="AZ30" s="182"/>
      <c r="BA30" s="182"/>
      <c r="BB30" s="182"/>
      <c r="BC30" s="182"/>
      <c r="BD30" s="182"/>
      <c r="BE30" s="182"/>
      <c r="BF30" s="182"/>
      <c r="BG30" s="182"/>
      <c r="BH30" s="182"/>
      <c r="BI30" s="182"/>
      <c r="BJ30" s="182"/>
    </row>
    <row r="31" spans="1:62" s="181" customFormat="1" ht="50.25" customHeight="1" x14ac:dyDescent="0.25">
      <c r="A31" s="188" t="s">
        <v>1448</v>
      </c>
      <c r="B31" s="151" t="s">
        <v>2001</v>
      </c>
      <c r="C31" s="110" t="s">
        <v>1263</v>
      </c>
      <c r="D31" s="110" t="s">
        <v>2076</v>
      </c>
      <c r="E31" s="111" t="s">
        <v>157</v>
      </c>
      <c r="F31" s="111" t="s">
        <v>1486</v>
      </c>
      <c r="G31" s="111"/>
      <c r="H31" s="111" t="s">
        <v>1536</v>
      </c>
      <c r="I31" s="111" t="s">
        <v>1569</v>
      </c>
      <c r="J31" s="111"/>
      <c r="K31" s="111" t="s">
        <v>3052</v>
      </c>
      <c r="L31" s="111" t="s">
        <v>4806</v>
      </c>
      <c r="M31" s="111"/>
      <c r="N31" s="111" t="s">
        <v>2158</v>
      </c>
      <c r="O31" s="111" t="s">
        <v>2159</v>
      </c>
      <c r="P31" s="111">
        <v>6</v>
      </c>
      <c r="Q31" s="111" t="s">
        <v>1574</v>
      </c>
      <c r="R31" s="101" t="s">
        <v>4740</v>
      </c>
      <c r="S31" s="101" t="s">
        <v>5187</v>
      </c>
      <c r="T31" s="101" t="s">
        <v>5188</v>
      </c>
      <c r="U31" s="101"/>
      <c r="V31" s="101"/>
      <c r="W31" s="101"/>
      <c r="X31" s="111" t="s">
        <v>3408</v>
      </c>
      <c r="Y31" s="128">
        <v>43024</v>
      </c>
      <c r="Z31" s="111" t="s">
        <v>3479</v>
      </c>
      <c r="AA31" s="111" t="s">
        <v>3480</v>
      </c>
      <c r="AB31" s="111" t="s">
        <v>2467</v>
      </c>
      <c r="AC31" s="111"/>
      <c r="AD31" s="111" t="s">
        <v>3481</v>
      </c>
      <c r="AE31" s="111"/>
      <c r="AF31" s="128">
        <v>43085</v>
      </c>
      <c r="AG31" s="129">
        <v>369.6</v>
      </c>
      <c r="AH31" s="111"/>
      <c r="AI31" s="111"/>
      <c r="AJ31" s="128">
        <v>43388</v>
      </c>
      <c r="AK31" s="128">
        <v>43374</v>
      </c>
      <c r="AL31" s="111" t="s">
        <v>4296</v>
      </c>
      <c r="AM31" s="111"/>
      <c r="AN31" s="111"/>
      <c r="AO31" s="111"/>
      <c r="AP31" s="111"/>
      <c r="AQ31" s="243"/>
      <c r="AR31" s="128">
        <v>43374</v>
      </c>
      <c r="AS31" s="111"/>
      <c r="AT31" s="111"/>
      <c r="AU31" s="184"/>
      <c r="AV31" s="182"/>
      <c r="AW31" s="182"/>
      <c r="AX31" s="182"/>
      <c r="AY31" s="182"/>
      <c r="AZ31" s="182"/>
      <c r="BA31" s="182"/>
      <c r="BB31" s="182"/>
      <c r="BC31" s="182"/>
      <c r="BD31" s="182"/>
      <c r="BE31" s="182"/>
      <c r="BF31" s="182"/>
      <c r="BG31" s="182"/>
      <c r="BH31" s="182"/>
      <c r="BI31" s="182"/>
      <c r="BJ31" s="182"/>
    </row>
    <row r="32" spans="1:62" s="181" customFormat="1" ht="50.25" customHeight="1" x14ac:dyDescent="0.25">
      <c r="A32" s="188" t="s">
        <v>1454</v>
      </c>
      <c r="B32" s="151" t="s">
        <v>2001</v>
      </c>
      <c r="C32" s="110" t="s">
        <v>1273</v>
      </c>
      <c r="D32" s="110" t="s">
        <v>2077</v>
      </c>
      <c r="E32" s="111" t="s">
        <v>157</v>
      </c>
      <c r="F32" s="111" t="s">
        <v>1485</v>
      </c>
      <c r="G32" s="111"/>
      <c r="H32" s="111" t="s">
        <v>1537</v>
      </c>
      <c r="I32" s="111" t="s">
        <v>1571</v>
      </c>
      <c r="J32" s="111"/>
      <c r="K32" s="111" t="s">
        <v>3052</v>
      </c>
      <c r="L32" s="111" t="s">
        <v>3014</v>
      </c>
      <c r="M32" s="111"/>
      <c r="N32" s="111" t="s">
        <v>2160</v>
      </c>
      <c r="O32" s="111" t="s">
        <v>2161</v>
      </c>
      <c r="P32" s="111">
        <v>6</v>
      </c>
      <c r="Q32" s="111" t="s">
        <v>1574</v>
      </c>
      <c r="R32" s="101" t="s">
        <v>4740</v>
      </c>
      <c r="S32" s="101" t="s">
        <v>5187</v>
      </c>
      <c r="T32" s="101" t="s">
        <v>5188</v>
      </c>
      <c r="U32" s="101"/>
      <c r="V32" s="101"/>
      <c r="W32" s="101"/>
      <c r="X32" s="111" t="s">
        <v>3408</v>
      </c>
      <c r="Y32" s="128">
        <v>43024</v>
      </c>
      <c r="Z32" s="111" t="s">
        <v>3479</v>
      </c>
      <c r="AA32" s="111" t="s">
        <v>3480</v>
      </c>
      <c r="AB32" s="111" t="s">
        <v>2467</v>
      </c>
      <c r="AC32" s="111"/>
      <c r="AD32" s="111" t="s">
        <v>3481</v>
      </c>
      <c r="AE32" s="111"/>
      <c r="AF32" s="128">
        <v>43085</v>
      </c>
      <c r="AG32" s="129">
        <v>369.6</v>
      </c>
      <c r="AH32" s="111"/>
      <c r="AI32" s="111"/>
      <c r="AJ32" s="128">
        <v>43388</v>
      </c>
      <c r="AK32" s="128">
        <v>43374</v>
      </c>
      <c r="AL32" s="111" t="s">
        <v>4296</v>
      </c>
      <c r="AM32" s="111"/>
      <c r="AN32" s="111"/>
      <c r="AO32" s="111"/>
      <c r="AP32" s="111"/>
      <c r="AQ32" s="243"/>
      <c r="AR32" s="128">
        <v>43374</v>
      </c>
      <c r="AS32" s="111"/>
      <c r="AT32" s="111"/>
      <c r="AU32" s="184"/>
      <c r="AV32" s="182"/>
      <c r="AW32" s="182"/>
      <c r="AX32" s="182"/>
      <c r="AY32" s="182"/>
      <c r="AZ32" s="182"/>
      <c r="BA32" s="182"/>
      <c r="BB32" s="182"/>
      <c r="BC32" s="182"/>
      <c r="BD32" s="182"/>
      <c r="BE32" s="182"/>
      <c r="BF32" s="182"/>
      <c r="BG32" s="182"/>
      <c r="BH32" s="182"/>
      <c r="BI32" s="182"/>
      <c r="BJ32" s="182"/>
    </row>
    <row r="33" spans="1:62" s="181" customFormat="1" ht="50.25" customHeight="1" x14ac:dyDescent="0.25">
      <c r="A33" s="188" t="s">
        <v>1452</v>
      </c>
      <c r="B33" s="151" t="s">
        <v>2001</v>
      </c>
      <c r="C33" s="110" t="s">
        <v>1272</v>
      </c>
      <c r="D33" s="110" t="s">
        <v>1272</v>
      </c>
      <c r="E33" s="111" t="s">
        <v>157</v>
      </c>
      <c r="F33" s="111" t="s">
        <v>208</v>
      </c>
      <c r="G33" s="111"/>
      <c r="H33" s="111"/>
      <c r="I33" s="111"/>
      <c r="J33" s="111"/>
      <c r="K33" s="111" t="s">
        <v>208</v>
      </c>
      <c r="L33" s="111" t="s">
        <v>3054</v>
      </c>
      <c r="M33" s="111" t="s">
        <v>4223</v>
      </c>
      <c r="N33" s="111" t="s">
        <v>211</v>
      </c>
      <c r="O33" s="111" t="s">
        <v>212</v>
      </c>
      <c r="P33" s="111">
        <v>6</v>
      </c>
      <c r="Q33" s="111" t="s">
        <v>1574</v>
      </c>
      <c r="R33" s="101" t="s">
        <v>4799</v>
      </c>
      <c r="S33" s="101" t="s">
        <v>5189</v>
      </c>
      <c r="T33" s="101" t="s">
        <v>5190</v>
      </c>
      <c r="U33" s="101"/>
      <c r="V33" s="101"/>
      <c r="W33" s="101"/>
      <c r="X33" s="111" t="s">
        <v>3408</v>
      </c>
      <c r="Y33" s="128">
        <v>43045</v>
      </c>
      <c r="Z33" s="111" t="s">
        <v>3566</v>
      </c>
      <c r="AA33" s="111" t="s">
        <v>3567</v>
      </c>
      <c r="AB33" s="111" t="s">
        <v>2470</v>
      </c>
      <c r="AC33" s="111"/>
      <c r="AD33" s="111" t="s">
        <v>3568</v>
      </c>
      <c r="AE33" s="111"/>
      <c r="AF33" s="128">
        <v>43105</v>
      </c>
      <c r="AG33" s="129">
        <v>369.6</v>
      </c>
      <c r="AH33" s="111"/>
      <c r="AI33" s="111"/>
      <c r="AJ33" s="128">
        <v>43409</v>
      </c>
      <c r="AK33" s="128">
        <v>43395</v>
      </c>
      <c r="AL33" s="128" t="s">
        <v>4296</v>
      </c>
      <c r="AM33" s="111"/>
      <c r="AN33" s="111"/>
      <c r="AO33" s="111"/>
      <c r="AP33" s="111"/>
      <c r="AQ33" s="243"/>
      <c r="AR33" s="128">
        <v>43395</v>
      </c>
      <c r="AS33" s="111"/>
      <c r="AT33" s="111"/>
      <c r="AU33" s="184"/>
      <c r="AV33" s="182"/>
      <c r="AW33" s="182"/>
      <c r="AX33" s="182"/>
      <c r="AY33" s="182"/>
      <c r="AZ33" s="182"/>
      <c r="BA33" s="182"/>
      <c r="BB33" s="182"/>
      <c r="BC33" s="182"/>
      <c r="BD33" s="182"/>
      <c r="BE33" s="182"/>
      <c r="BF33" s="182"/>
      <c r="BG33" s="182"/>
      <c r="BH33" s="182"/>
      <c r="BI33" s="182"/>
      <c r="BJ33" s="182"/>
    </row>
    <row r="34" spans="1:62" s="181" customFormat="1" ht="50.25" customHeight="1" x14ac:dyDescent="0.25">
      <c r="A34" s="188" t="s">
        <v>1453</v>
      </c>
      <c r="B34" s="151" t="s">
        <v>2001</v>
      </c>
      <c r="C34" s="110" t="s">
        <v>1274</v>
      </c>
      <c r="D34" s="110"/>
      <c r="E34" s="111" t="s">
        <v>157</v>
      </c>
      <c r="F34" s="111" t="s">
        <v>208</v>
      </c>
      <c r="G34" s="111"/>
      <c r="H34" s="111"/>
      <c r="I34" s="111"/>
      <c r="J34" s="111"/>
      <c r="K34" s="111" t="s">
        <v>208</v>
      </c>
      <c r="L34" s="111" t="s">
        <v>2982</v>
      </c>
      <c r="M34" s="111"/>
      <c r="N34" s="111" t="s">
        <v>213</v>
      </c>
      <c r="O34" s="111" t="s">
        <v>214</v>
      </c>
      <c r="P34" s="111">
        <v>6</v>
      </c>
      <c r="Q34" s="111" t="s">
        <v>1574</v>
      </c>
      <c r="R34" s="101" t="s">
        <v>4799</v>
      </c>
      <c r="S34" s="101" t="s">
        <v>5189</v>
      </c>
      <c r="T34" s="101" t="s">
        <v>5190</v>
      </c>
      <c r="U34" s="101"/>
      <c r="V34" s="101"/>
      <c r="W34" s="101"/>
      <c r="X34" s="111" t="s">
        <v>3408</v>
      </c>
      <c r="Y34" s="128">
        <v>43045</v>
      </c>
      <c r="Z34" s="111" t="s">
        <v>3566</v>
      </c>
      <c r="AA34" s="111" t="s">
        <v>3567</v>
      </c>
      <c r="AB34" s="111" t="s">
        <v>2470</v>
      </c>
      <c r="AC34" s="111"/>
      <c r="AD34" s="111" t="s">
        <v>3568</v>
      </c>
      <c r="AE34" s="111"/>
      <c r="AF34" s="128">
        <v>43105</v>
      </c>
      <c r="AG34" s="129">
        <v>369.6</v>
      </c>
      <c r="AH34" s="111"/>
      <c r="AI34" s="111"/>
      <c r="AJ34" s="128">
        <v>43409</v>
      </c>
      <c r="AK34" s="128">
        <v>43395</v>
      </c>
      <c r="AL34" s="111" t="s">
        <v>4296</v>
      </c>
      <c r="AM34" s="111"/>
      <c r="AN34" s="111"/>
      <c r="AO34" s="111"/>
      <c r="AP34" s="111"/>
      <c r="AQ34" s="243"/>
      <c r="AR34" s="128">
        <v>43395</v>
      </c>
      <c r="AS34" s="111"/>
      <c r="AT34" s="111"/>
      <c r="AU34" s="184"/>
      <c r="AV34" s="182"/>
      <c r="AW34" s="182"/>
      <c r="AX34" s="182"/>
      <c r="AY34" s="182"/>
      <c r="AZ34" s="182"/>
      <c r="BA34" s="182"/>
      <c r="BB34" s="182"/>
      <c r="BC34" s="182"/>
      <c r="BD34" s="182"/>
      <c r="BE34" s="182"/>
      <c r="BF34" s="182"/>
      <c r="BG34" s="182"/>
      <c r="BH34" s="182"/>
      <c r="BI34" s="182"/>
      <c r="BJ34" s="182"/>
    </row>
    <row r="35" spans="1:62" s="181" customFormat="1" ht="50.25" customHeight="1" x14ac:dyDescent="0.25">
      <c r="A35" s="188" t="s">
        <v>1451</v>
      </c>
      <c r="B35" s="151" t="s">
        <v>2001</v>
      </c>
      <c r="C35" s="110" t="s">
        <v>1271</v>
      </c>
      <c r="D35" s="110" t="s">
        <v>1271</v>
      </c>
      <c r="E35" s="111" t="s">
        <v>157</v>
      </c>
      <c r="F35" s="111" t="s">
        <v>208</v>
      </c>
      <c r="G35" s="111"/>
      <c r="H35" s="111"/>
      <c r="I35" s="111"/>
      <c r="J35" s="111"/>
      <c r="K35" s="111" t="s">
        <v>208</v>
      </c>
      <c r="L35" s="111">
        <v>1</v>
      </c>
      <c r="M35" s="111" t="s">
        <v>4222</v>
      </c>
      <c r="N35" s="111" t="s">
        <v>209</v>
      </c>
      <c r="O35" s="111" t="s">
        <v>210</v>
      </c>
      <c r="P35" s="111">
        <v>6</v>
      </c>
      <c r="Q35" s="111" t="s">
        <v>1574</v>
      </c>
      <c r="R35" s="101" t="s">
        <v>4870</v>
      </c>
      <c r="S35" s="101" t="s">
        <v>4871</v>
      </c>
      <c r="T35" s="101" t="s">
        <v>5191</v>
      </c>
      <c r="U35" s="101"/>
      <c r="V35" s="101"/>
      <c r="W35" s="101"/>
      <c r="X35" s="111" t="s">
        <v>2531</v>
      </c>
      <c r="Y35" s="128">
        <v>43045</v>
      </c>
      <c r="Z35" s="111" t="s">
        <v>3569</v>
      </c>
      <c r="AA35" s="111" t="s">
        <v>3570</v>
      </c>
      <c r="AB35" s="111" t="s">
        <v>2469</v>
      </c>
      <c r="AC35" s="111"/>
      <c r="AD35" s="111" t="s">
        <v>3571</v>
      </c>
      <c r="AE35" s="111"/>
      <c r="AF35" s="128">
        <v>43105</v>
      </c>
      <c r="AG35" s="129">
        <v>61.6</v>
      </c>
      <c r="AH35" s="111"/>
      <c r="AI35" s="111"/>
      <c r="AJ35" s="128">
        <v>43409</v>
      </c>
      <c r="AK35" s="128">
        <v>43395</v>
      </c>
      <c r="AL35" s="128" t="s">
        <v>4296</v>
      </c>
      <c r="AM35" s="111"/>
      <c r="AN35" s="111"/>
      <c r="AO35" s="111"/>
      <c r="AP35" s="111"/>
      <c r="AQ35" s="243"/>
      <c r="AR35" s="128">
        <v>43395</v>
      </c>
      <c r="AS35" s="111"/>
      <c r="AT35" s="111"/>
      <c r="AU35" s="184"/>
      <c r="AV35" s="182"/>
      <c r="AW35" s="182"/>
      <c r="AX35" s="182"/>
      <c r="AY35" s="182"/>
      <c r="AZ35" s="182"/>
      <c r="BA35" s="182"/>
      <c r="BB35" s="182"/>
      <c r="BC35" s="182"/>
      <c r="BD35" s="182"/>
      <c r="BE35" s="182"/>
      <c r="BF35" s="182"/>
      <c r="BG35" s="182"/>
      <c r="BH35" s="182"/>
      <c r="BI35" s="182"/>
      <c r="BJ35" s="182"/>
    </row>
    <row r="36" spans="1:62" s="181" customFormat="1" ht="50.25" customHeight="1" x14ac:dyDescent="0.25">
      <c r="A36" s="188" t="s">
        <v>1449</v>
      </c>
      <c r="B36" s="151" t="s">
        <v>2001</v>
      </c>
      <c r="C36" s="110" t="s">
        <v>1269</v>
      </c>
      <c r="D36" s="110" t="s">
        <v>1269</v>
      </c>
      <c r="E36" s="111" t="s">
        <v>157</v>
      </c>
      <c r="F36" s="111" t="s">
        <v>203</v>
      </c>
      <c r="G36" s="111"/>
      <c r="H36" s="111"/>
      <c r="I36" s="111"/>
      <c r="J36" s="111"/>
      <c r="K36" s="111" t="s">
        <v>203</v>
      </c>
      <c r="L36" s="111">
        <v>1</v>
      </c>
      <c r="M36" s="111" t="s">
        <v>4254</v>
      </c>
      <c r="N36" s="110" t="s">
        <v>204</v>
      </c>
      <c r="O36" s="110" t="s">
        <v>205</v>
      </c>
      <c r="P36" s="111">
        <v>6</v>
      </c>
      <c r="Q36" s="111" t="s">
        <v>1574</v>
      </c>
      <c r="R36" s="101" t="s">
        <v>4741</v>
      </c>
      <c r="S36" s="101" t="s">
        <v>5192</v>
      </c>
      <c r="T36" s="101" t="s">
        <v>5193</v>
      </c>
      <c r="U36" s="101"/>
      <c r="V36" s="101"/>
      <c r="W36" s="101"/>
      <c r="X36" s="111" t="s">
        <v>3408</v>
      </c>
      <c r="Y36" s="128">
        <v>43238</v>
      </c>
      <c r="Z36" s="111" t="s">
        <v>3478</v>
      </c>
      <c r="AA36" s="111" t="s">
        <v>2702</v>
      </c>
      <c r="AB36" s="111" t="s">
        <v>4322</v>
      </c>
      <c r="AC36" s="111"/>
      <c r="AD36" s="111" t="s">
        <v>4321</v>
      </c>
      <c r="AE36" s="111"/>
      <c r="AF36" s="128">
        <v>43271</v>
      </c>
      <c r="AG36" s="129">
        <v>369.6</v>
      </c>
      <c r="AH36" s="111"/>
      <c r="AI36" s="111"/>
      <c r="AJ36" s="128">
        <v>43388</v>
      </c>
      <c r="AK36" s="128">
        <v>43374</v>
      </c>
      <c r="AL36" s="128" t="s">
        <v>4296</v>
      </c>
      <c r="AM36" s="111"/>
      <c r="AN36" s="111"/>
      <c r="AO36" s="111"/>
      <c r="AP36" s="111"/>
      <c r="AQ36" s="243"/>
      <c r="AR36" s="128">
        <v>43374</v>
      </c>
      <c r="AS36" s="111"/>
      <c r="AT36" s="111"/>
      <c r="AU36" s="184"/>
      <c r="AV36" s="182"/>
      <c r="AW36" s="182"/>
      <c r="AX36" s="182"/>
      <c r="AY36" s="182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</row>
    <row r="37" spans="1:62" s="181" customFormat="1" ht="50.25" customHeight="1" x14ac:dyDescent="0.25">
      <c r="A37" s="188" t="s">
        <v>1450</v>
      </c>
      <c r="B37" s="151" t="s">
        <v>2001</v>
      </c>
      <c r="C37" s="110" t="s">
        <v>1270</v>
      </c>
      <c r="D37" s="110" t="s">
        <v>1270</v>
      </c>
      <c r="E37" s="111" t="s">
        <v>157</v>
      </c>
      <c r="F37" s="111" t="s">
        <v>203</v>
      </c>
      <c r="G37" s="111"/>
      <c r="H37" s="111"/>
      <c r="I37" s="111"/>
      <c r="J37" s="111"/>
      <c r="K37" s="111" t="s">
        <v>203</v>
      </c>
      <c r="L37" s="111">
        <v>2</v>
      </c>
      <c r="M37" s="111"/>
      <c r="N37" s="111" t="s">
        <v>206</v>
      </c>
      <c r="O37" s="111" t="s">
        <v>207</v>
      </c>
      <c r="P37" s="111">
        <v>6</v>
      </c>
      <c r="Q37" s="111" t="s">
        <v>1574</v>
      </c>
      <c r="R37" s="101"/>
      <c r="S37" s="101"/>
      <c r="T37" s="101"/>
      <c r="U37" s="101"/>
      <c r="V37" s="101"/>
      <c r="W37" s="101"/>
      <c r="X37" s="111" t="s">
        <v>2531</v>
      </c>
      <c r="Y37" s="128">
        <v>43970</v>
      </c>
      <c r="Z37" s="111" t="s">
        <v>2701</v>
      </c>
      <c r="AA37" s="111" t="s">
        <v>2702</v>
      </c>
      <c r="AB37" s="111" t="s">
        <v>2468</v>
      </c>
      <c r="AC37" s="111"/>
      <c r="AD37" s="111" t="s">
        <v>2703</v>
      </c>
      <c r="AE37" s="111"/>
      <c r="AF37" s="128">
        <v>43666</v>
      </c>
      <c r="AG37" s="129">
        <v>61.6</v>
      </c>
      <c r="AH37" s="111"/>
      <c r="AI37" s="111"/>
      <c r="AJ37" s="128">
        <v>43965</v>
      </c>
      <c r="AK37" s="128">
        <v>43951</v>
      </c>
      <c r="AL37" s="111"/>
      <c r="AM37" s="111"/>
      <c r="AN37" s="111" t="s">
        <v>4296</v>
      </c>
      <c r="AO37" s="111" t="s">
        <v>4296</v>
      </c>
      <c r="AP37" s="111"/>
      <c r="AQ37" s="243"/>
      <c r="AR37" s="128">
        <v>43951</v>
      </c>
      <c r="AS37" s="111"/>
      <c r="AT37" s="111"/>
      <c r="AU37" s="184"/>
      <c r="AV37" s="182"/>
      <c r="AW37" s="182"/>
      <c r="AX37" s="182"/>
      <c r="AY37" s="182"/>
      <c r="AZ37" s="182"/>
      <c r="BA37" s="182"/>
      <c r="BB37" s="182"/>
      <c r="BC37" s="182"/>
      <c r="BD37" s="182"/>
      <c r="BE37" s="182"/>
      <c r="BF37" s="182"/>
      <c r="BG37" s="182"/>
      <c r="BH37" s="182"/>
      <c r="BI37" s="182"/>
      <c r="BJ37" s="182"/>
    </row>
    <row r="38" spans="1:62" s="181" customFormat="1" ht="50.25" customHeight="1" x14ac:dyDescent="0.25">
      <c r="A38" s="188" t="s">
        <v>1370</v>
      </c>
      <c r="B38" s="151" t="s">
        <v>2001</v>
      </c>
      <c r="C38" s="110" t="s">
        <v>1183</v>
      </c>
      <c r="D38" s="110" t="s">
        <v>1183</v>
      </c>
      <c r="E38" s="111" t="s">
        <v>322</v>
      </c>
      <c r="F38" s="111" t="s">
        <v>319</v>
      </c>
      <c r="G38" s="111"/>
      <c r="H38" s="111"/>
      <c r="I38" s="111"/>
      <c r="J38" s="111"/>
      <c r="K38" s="111" t="s">
        <v>319</v>
      </c>
      <c r="L38" s="111">
        <v>1</v>
      </c>
      <c r="M38" s="111"/>
      <c r="N38" s="111" t="s">
        <v>320</v>
      </c>
      <c r="O38" s="111" t="s">
        <v>321</v>
      </c>
      <c r="P38" s="111">
        <v>6</v>
      </c>
      <c r="Q38" s="111" t="s">
        <v>1574</v>
      </c>
      <c r="R38" s="101" t="s">
        <v>4464</v>
      </c>
      <c r="S38" s="101" t="s">
        <v>4465</v>
      </c>
      <c r="T38" s="101" t="s">
        <v>5565</v>
      </c>
      <c r="U38" s="101"/>
      <c r="V38" s="101"/>
      <c r="W38" s="101"/>
      <c r="X38" s="111" t="s">
        <v>2531</v>
      </c>
      <c r="Y38" s="128">
        <v>42989</v>
      </c>
      <c r="Z38" s="111" t="s">
        <v>3304</v>
      </c>
      <c r="AA38" s="111" t="s">
        <v>3305</v>
      </c>
      <c r="AB38" s="111" t="s">
        <v>2457</v>
      </c>
      <c r="AC38" s="111"/>
      <c r="AD38" s="111" t="s">
        <v>3306</v>
      </c>
      <c r="AE38" s="111"/>
      <c r="AF38" s="128">
        <v>43050</v>
      </c>
      <c r="AG38" s="129">
        <v>61.6</v>
      </c>
      <c r="AH38" s="111"/>
      <c r="AI38" s="111"/>
      <c r="AJ38" s="128">
        <v>43142</v>
      </c>
      <c r="AK38" s="128">
        <v>43128</v>
      </c>
      <c r="AL38" s="111"/>
      <c r="AM38" s="111"/>
      <c r="AN38" s="111"/>
      <c r="AO38" s="111"/>
      <c r="AP38" s="111"/>
      <c r="AQ38" s="243"/>
      <c r="AR38" s="128">
        <v>43128</v>
      </c>
      <c r="AS38" s="111"/>
      <c r="AT38" s="111"/>
      <c r="AU38" s="184"/>
      <c r="AV38" s="182"/>
      <c r="AW38" s="182"/>
      <c r="AX38" s="182"/>
      <c r="AY38" s="182"/>
      <c r="AZ38" s="182"/>
      <c r="BA38" s="182"/>
      <c r="BB38" s="182"/>
      <c r="BC38" s="182"/>
      <c r="BD38" s="182"/>
      <c r="BE38" s="182"/>
      <c r="BF38" s="182"/>
      <c r="BG38" s="182"/>
      <c r="BH38" s="182"/>
      <c r="BI38" s="182"/>
      <c r="BJ38" s="182"/>
    </row>
    <row r="39" spans="1:62" s="181" customFormat="1" ht="50.25" customHeight="1" x14ac:dyDescent="0.25">
      <c r="A39" s="188" t="s">
        <v>1371</v>
      </c>
      <c r="B39" s="151" t="s">
        <v>2001</v>
      </c>
      <c r="C39" s="110" t="s">
        <v>1184</v>
      </c>
      <c r="D39" s="110" t="s">
        <v>1184</v>
      </c>
      <c r="E39" s="111" t="s">
        <v>322</v>
      </c>
      <c r="F39" s="111" t="s">
        <v>319</v>
      </c>
      <c r="G39" s="111"/>
      <c r="H39" s="111"/>
      <c r="I39" s="111"/>
      <c r="J39" s="111"/>
      <c r="K39" s="111" t="s">
        <v>319</v>
      </c>
      <c r="L39" s="111">
        <v>2</v>
      </c>
      <c r="M39" s="111"/>
      <c r="N39" s="111" t="s">
        <v>323</v>
      </c>
      <c r="O39" s="111" t="s">
        <v>324</v>
      </c>
      <c r="P39" s="111">
        <v>6</v>
      </c>
      <c r="Q39" s="111" t="s">
        <v>1574</v>
      </c>
      <c r="R39" s="101" t="s">
        <v>4466</v>
      </c>
      <c r="S39" s="101" t="s">
        <v>4467</v>
      </c>
      <c r="T39" s="101" t="s">
        <v>5565</v>
      </c>
      <c r="U39" s="101"/>
      <c r="V39" s="101"/>
      <c r="W39" s="101"/>
      <c r="X39" s="111" t="s">
        <v>2531</v>
      </c>
      <c r="Y39" s="128">
        <v>42989</v>
      </c>
      <c r="Z39" s="111" t="s">
        <v>3310</v>
      </c>
      <c r="AA39" s="111" t="s">
        <v>3305</v>
      </c>
      <c r="AB39" s="111" t="s">
        <v>2458</v>
      </c>
      <c r="AC39" s="111"/>
      <c r="AD39" s="111" t="s">
        <v>3311</v>
      </c>
      <c r="AE39" s="111"/>
      <c r="AF39" s="128">
        <v>43050</v>
      </c>
      <c r="AG39" s="129">
        <v>61.6</v>
      </c>
      <c r="AH39" s="111"/>
      <c r="AI39" s="111"/>
      <c r="AJ39" s="128">
        <v>43142</v>
      </c>
      <c r="AK39" s="128">
        <v>43128</v>
      </c>
      <c r="AL39" s="111"/>
      <c r="AM39" s="111"/>
      <c r="AN39" s="111"/>
      <c r="AO39" s="111"/>
      <c r="AP39" s="111"/>
      <c r="AQ39" s="243"/>
      <c r="AR39" s="128">
        <v>43128</v>
      </c>
      <c r="AS39" s="111"/>
      <c r="AT39" s="111"/>
      <c r="AU39" s="184"/>
      <c r="AV39" s="182"/>
      <c r="AW39" s="182"/>
      <c r="AX39" s="182"/>
      <c r="AY39" s="182"/>
      <c r="AZ39" s="182"/>
      <c r="BA39" s="182"/>
      <c r="BB39" s="182"/>
      <c r="BC39" s="182"/>
      <c r="BD39" s="182"/>
      <c r="BE39" s="182"/>
      <c r="BF39" s="182"/>
      <c r="BG39" s="182"/>
      <c r="BH39" s="182"/>
      <c r="BI39" s="182"/>
      <c r="BJ39" s="182"/>
    </row>
    <row r="40" spans="1:62" s="181" customFormat="1" ht="50.25" customHeight="1" x14ac:dyDescent="0.25">
      <c r="A40" s="188" t="s">
        <v>1261</v>
      </c>
      <c r="B40" s="151" t="s">
        <v>2001</v>
      </c>
      <c r="C40" s="110" t="s">
        <v>1382</v>
      </c>
      <c r="D40" s="110" t="s">
        <v>1382</v>
      </c>
      <c r="E40" s="111" t="s">
        <v>136</v>
      </c>
      <c r="F40" s="131" t="s">
        <v>19</v>
      </c>
      <c r="G40" s="131"/>
      <c r="H40" s="111" t="s">
        <v>1751</v>
      </c>
      <c r="I40" s="131"/>
      <c r="J40" s="131"/>
      <c r="K40" s="131" t="s">
        <v>3064</v>
      </c>
      <c r="L40" s="130">
        <v>3</v>
      </c>
      <c r="M40" s="111"/>
      <c r="N40" s="131" t="s">
        <v>1756</v>
      </c>
      <c r="O40" s="111" t="s">
        <v>1757</v>
      </c>
      <c r="P40" s="111">
        <v>6</v>
      </c>
      <c r="Q40" s="111" t="s">
        <v>1574</v>
      </c>
      <c r="R40" s="101" t="s">
        <v>5034</v>
      </c>
      <c r="S40" s="101" t="s">
        <v>5035</v>
      </c>
      <c r="T40" s="101" t="s">
        <v>5194</v>
      </c>
      <c r="U40" s="101"/>
      <c r="V40" s="101"/>
      <c r="W40" s="101"/>
      <c r="X40" s="111" t="s">
        <v>2531</v>
      </c>
      <c r="Y40" s="128">
        <v>43499</v>
      </c>
      <c r="Z40" s="111" t="s">
        <v>2603</v>
      </c>
      <c r="AA40" s="111" t="s">
        <v>2610</v>
      </c>
      <c r="AB40" s="111" t="s">
        <v>2513</v>
      </c>
      <c r="AC40" s="111"/>
      <c r="AD40" s="111" t="s">
        <v>2605</v>
      </c>
      <c r="AE40" s="111"/>
      <c r="AF40" s="128">
        <v>43562</v>
      </c>
      <c r="AG40" s="129">
        <v>61.6</v>
      </c>
      <c r="AH40" s="111"/>
      <c r="AI40" s="111"/>
      <c r="AJ40" s="128">
        <v>43936</v>
      </c>
      <c r="AK40" s="128">
        <v>43922</v>
      </c>
      <c r="AL40" s="128"/>
      <c r="AM40" s="128"/>
      <c r="AN40" s="128"/>
      <c r="AO40" s="128"/>
      <c r="AP40" s="111"/>
      <c r="AQ40" s="243"/>
      <c r="AR40" s="128">
        <v>43922</v>
      </c>
      <c r="AS40" s="111"/>
      <c r="AT40" s="111"/>
      <c r="AU40" s="184"/>
      <c r="AV40" s="182"/>
      <c r="AW40" s="182"/>
      <c r="AX40" s="182"/>
      <c r="AY40" s="182"/>
      <c r="AZ40" s="182"/>
      <c r="BA40" s="182"/>
      <c r="BB40" s="182"/>
      <c r="BC40" s="182"/>
      <c r="BD40" s="182"/>
      <c r="BE40" s="182"/>
      <c r="BF40" s="182"/>
      <c r="BG40" s="182"/>
      <c r="BH40" s="182"/>
      <c r="BI40" s="182"/>
      <c r="BJ40" s="182"/>
    </row>
    <row r="41" spans="1:62" s="181" customFormat="1" ht="50.25" customHeight="1" x14ac:dyDescent="0.25">
      <c r="A41" s="188" t="s">
        <v>1270</v>
      </c>
      <c r="B41" s="151" t="s">
        <v>2001</v>
      </c>
      <c r="C41" s="110" t="s">
        <v>1452</v>
      </c>
      <c r="D41" s="110" t="s">
        <v>1452</v>
      </c>
      <c r="E41" s="111" t="s">
        <v>136</v>
      </c>
      <c r="F41" s="131" t="s">
        <v>31</v>
      </c>
      <c r="G41" s="131"/>
      <c r="H41" s="111" t="s">
        <v>1768</v>
      </c>
      <c r="I41" s="131"/>
      <c r="J41" s="131"/>
      <c r="K41" s="131" t="s">
        <v>3064</v>
      </c>
      <c r="L41" s="130">
        <v>4</v>
      </c>
      <c r="M41" s="111"/>
      <c r="N41" s="131" t="s">
        <v>1764</v>
      </c>
      <c r="O41" s="111" t="s">
        <v>1765</v>
      </c>
      <c r="P41" s="111">
        <v>6</v>
      </c>
      <c r="Q41" s="111" t="s">
        <v>1574</v>
      </c>
      <c r="R41" s="101" t="s">
        <v>5044</v>
      </c>
      <c r="S41" s="101" t="s">
        <v>5045</v>
      </c>
      <c r="T41" s="101" t="s">
        <v>5195</v>
      </c>
      <c r="U41" s="101"/>
      <c r="V41" s="101"/>
      <c r="W41" s="101"/>
      <c r="X41" s="111" t="s">
        <v>2531</v>
      </c>
      <c r="Y41" s="128">
        <v>43499</v>
      </c>
      <c r="Z41" s="111" t="s">
        <v>2606</v>
      </c>
      <c r="AA41" s="111" t="s">
        <v>2604</v>
      </c>
      <c r="AB41" s="111" t="s">
        <v>4344</v>
      </c>
      <c r="AC41" s="111"/>
      <c r="AD41" s="111" t="s">
        <v>2607</v>
      </c>
      <c r="AE41" s="111"/>
      <c r="AF41" s="128">
        <v>43559</v>
      </c>
      <c r="AG41" s="244">
        <v>61.6</v>
      </c>
      <c r="AH41" s="111"/>
      <c r="AI41" s="111"/>
      <c r="AJ41" s="128">
        <v>43936</v>
      </c>
      <c r="AK41" s="128">
        <v>43922</v>
      </c>
      <c r="AL41" s="111"/>
      <c r="AM41" s="111"/>
      <c r="AN41" s="111"/>
      <c r="AO41" s="111"/>
      <c r="AP41" s="111"/>
      <c r="AQ41" s="243"/>
      <c r="AR41" s="128">
        <v>43922</v>
      </c>
      <c r="AS41" s="111"/>
      <c r="AT41" s="111"/>
      <c r="AU41" s="184"/>
      <c r="AV41" s="182"/>
      <c r="AW41" s="182"/>
      <c r="AX41" s="182"/>
      <c r="AY41" s="182"/>
      <c r="AZ41" s="182"/>
      <c r="BA41" s="182"/>
      <c r="BB41" s="182"/>
      <c r="BC41" s="182"/>
      <c r="BD41" s="182"/>
      <c r="BE41" s="182"/>
      <c r="BF41" s="182"/>
      <c r="BG41" s="182"/>
      <c r="BH41" s="182"/>
      <c r="BI41" s="182"/>
      <c r="BJ41" s="182"/>
    </row>
    <row r="42" spans="1:62" s="181" customFormat="1" ht="50.25" customHeight="1" x14ac:dyDescent="0.25">
      <c r="A42" s="188" t="s">
        <v>1216</v>
      </c>
      <c r="B42" s="151" t="s">
        <v>2001</v>
      </c>
      <c r="C42" s="110" t="s">
        <v>1399</v>
      </c>
      <c r="D42" s="110" t="s">
        <v>1399</v>
      </c>
      <c r="E42" s="111" t="s">
        <v>136</v>
      </c>
      <c r="F42" s="131" t="s">
        <v>24</v>
      </c>
      <c r="G42" s="131"/>
      <c r="H42" s="111"/>
      <c r="I42" s="111"/>
      <c r="J42" s="111"/>
      <c r="K42" s="111" t="s">
        <v>3088</v>
      </c>
      <c r="L42" s="110">
        <v>4</v>
      </c>
      <c r="M42" s="111"/>
      <c r="N42" s="131" t="s">
        <v>122</v>
      </c>
      <c r="O42" s="111" t="s">
        <v>76</v>
      </c>
      <c r="P42" s="111">
        <v>6</v>
      </c>
      <c r="Q42" s="111" t="s">
        <v>1574</v>
      </c>
      <c r="R42" s="101"/>
      <c r="S42" s="101"/>
      <c r="T42" s="101"/>
      <c r="U42" s="101"/>
      <c r="V42" s="101"/>
      <c r="W42" s="101"/>
      <c r="X42" s="111" t="s">
        <v>2531</v>
      </c>
      <c r="Y42" s="128">
        <v>43452</v>
      </c>
      <c r="Z42" s="111" t="s">
        <v>2718</v>
      </c>
      <c r="AA42" s="111" t="s">
        <v>2719</v>
      </c>
      <c r="AB42" s="111" t="s">
        <v>2504</v>
      </c>
      <c r="AC42" s="111"/>
      <c r="AD42" s="111" t="s">
        <v>2720</v>
      </c>
      <c r="AE42" s="111"/>
      <c r="AF42" s="128">
        <v>43819</v>
      </c>
      <c r="AG42" s="129">
        <v>61.6</v>
      </c>
      <c r="AH42" s="111"/>
      <c r="AI42" s="111"/>
      <c r="AJ42" s="128">
        <v>43724</v>
      </c>
      <c r="AK42" s="128">
        <v>43710</v>
      </c>
      <c r="AL42" s="128"/>
      <c r="AM42" s="128"/>
      <c r="AN42" s="128"/>
      <c r="AO42" s="128" t="s">
        <v>4296</v>
      </c>
      <c r="AP42" s="111"/>
      <c r="AQ42" s="243"/>
      <c r="AR42" s="128">
        <v>43710</v>
      </c>
      <c r="AS42" s="111"/>
      <c r="AT42" s="111"/>
      <c r="AU42" s="184"/>
      <c r="AV42" s="182"/>
      <c r="AW42" s="182"/>
      <c r="AX42" s="182"/>
      <c r="AY42" s="182"/>
      <c r="AZ42" s="182"/>
      <c r="BA42" s="182"/>
      <c r="BB42" s="182"/>
      <c r="BC42" s="182"/>
      <c r="BD42" s="182"/>
      <c r="BE42" s="182"/>
      <c r="BF42" s="182"/>
      <c r="BG42" s="182"/>
      <c r="BH42" s="182"/>
      <c r="BI42" s="182"/>
      <c r="BJ42" s="182"/>
    </row>
    <row r="43" spans="1:62" s="181" customFormat="1" ht="50.25" customHeight="1" x14ac:dyDescent="0.25">
      <c r="A43" s="188" t="s">
        <v>1368</v>
      </c>
      <c r="B43" s="151" t="s">
        <v>2001</v>
      </c>
      <c r="C43" s="110" t="s">
        <v>1455</v>
      </c>
      <c r="D43" s="110" t="s">
        <v>1455</v>
      </c>
      <c r="E43" s="111" t="s">
        <v>136</v>
      </c>
      <c r="F43" s="131" t="s">
        <v>34</v>
      </c>
      <c r="G43" s="131"/>
      <c r="H43" s="131"/>
      <c r="I43" s="131"/>
      <c r="J43" s="131"/>
      <c r="K43" s="131" t="s">
        <v>3094</v>
      </c>
      <c r="L43" s="130">
        <v>2</v>
      </c>
      <c r="M43" s="111"/>
      <c r="N43" s="131" t="s">
        <v>133</v>
      </c>
      <c r="O43" s="111" t="s">
        <v>65</v>
      </c>
      <c r="P43" s="111">
        <v>6</v>
      </c>
      <c r="Q43" s="111" t="s">
        <v>1574</v>
      </c>
      <c r="R43" s="101"/>
      <c r="S43" s="101" t="s">
        <v>5084</v>
      </c>
      <c r="T43" s="101" t="s">
        <v>5565</v>
      </c>
      <c r="U43" s="101"/>
      <c r="V43" s="101"/>
      <c r="W43" s="101"/>
      <c r="X43" s="111" t="s">
        <v>2531</v>
      </c>
      <c r="Y43" s="128">
        <v>43499</v>
      </c>
      <c r="Z43" s="111" t="s">
        <v>2577</v>
      </c>
      <c r="AA43" s="111" t="s">
        <v>2572</v>
      </c>
      <c r="AB43" s="111" t="s">
        <v>2517</v>
      </c>
      <c r="AC43" s="111"/>
      <c r="AD43" s="111" t="s">
        <v>2578</v>
      </c>
      <c r="AE43" s="111"/>
      <c r="AF43" s="128">
        <v>43562</v>
      </c>
      <c r="AG43" s="129">
        <v>61.6</v>
      </c>
      <c r="AH43" s="111"/>
      <c r="AI43" s="111"/>
      <c r="AJ43" s="128">
        <v>43936</v>
      </c>
      <c r="AK43" s="128">
        <v>43922</v>
      </c>
      <c r="AL43" s="111"/>
      <c r="AM43" s="111"/>
      <c r="AN43" s="111"/>
      <c r="AO43" s="111" t="s">
        <v>4296</v>
      </c>
      <c r="AP43" s="111"/>
      <c r="AQ43" s="243"/>
      <c r="AR43" s="128">
        <v>43922</v>
      </c>
      <c r="AS43" s="111"/>
      <c r="AT43" s="111"/>
      <c r="AU43" s="184"/>
      <c r="AV43" s="182"/>
      <c r="AW43" s="182"/>
      <c r="AX43" s="182"/>
      <c r="AY43" s="182"/>
      <c r="AZ43" s="182"/>
      <c r="BA43" s="182"/>
      <c r="BB43" s="182"/>
      <c r="BC43" s="182"/>
      <c r="BD43" s="182"/>
      <c r="BE43" s="182"/>
      <c r="BF43" s="182"/>
      <c r="BG43" s="182"/>
      <c r="BH43" s="182"/>
      <c r="BI43" s="182"/>
      <c r="BJ43" s="182"/>
    </row>
    <row r="44" spans="1:62" s="181" customFormat="1" ht="50.25" customHeight="1" x14ac:dyDescent="0.25">
      <c r="A44" s="188" t="s">
        <v>1369</v>
      </c>
      <c r="B44" s="151" t="s">
        <v>2001</v>
      </c>
      <c r="C44" s="110" t="s">
        <v>1456</v>
      </c>
      <c r="D44" s="110" t="s">
        <v>1456</v>
      </c>
      <c r="E44" s="111" t="s">
        <v>136</v>
      </c>
      <c r="F44" s="131" t="s">
        <v>35</v>
      </c>
      <c r="G44" s="131"/>
      <c r="H44" s="131"/>
      <c r="I44" s="131"/>
      <c r="J44" s="131"/>
      <c r="K44" s="131" t="s">
        <v>3095</v>
      </c>
      <c r="L44" s="130">
        <v>1</v>
      </c>
      <c r="M44" s="111"/>
      <c r="N44" s="131" t="s">
        <v>134</v>
      </c>
      <c r="O44" s="111" t="s">
        <v>64</v>
      </c>
      <c r="P44" s="111">
        <v>6</v>
      </c>
      <c r="Q44" s="111" t="s">
        <v>1574</v>
      </c>
      <c r="R44" s="101" t="s">
        <v>5062</v>
      </c>
      <c r="S44" s="101" t="s">
        <v>5063</v>
      </c>
      <c r="T44" s="101" t="s">
        <v>5196</v>
      </c>
      <c r="U44" s="101"/>
      <c r="V44" s="101"/>
      <c r="W44" s="101"/>
      <c r="X44" s="111" t="s">
        <v>2531</v>
      </c>
      <c r="Y44" s="128">
        <v>43499</v>
      </c>
      <c r="Z44" s="111" t="s">
        <v>2571</v>
      </c>
      <c r="AA44" s="111" t="s">
        <v>2572</v>
      </c>
      <c r="AB44" s="111" t="s">
        <v>2518</v>
      </c>
      <c r="AC44" s="111"/>
      <c r="AD44" s="111" t="s">
        <v>2573</v>
      </c>
      <c r="AE44" s="111"/>
      <c r="AF44" s="128">
        <v>43562</v>
      </c>
      <c r="AG44" s="129">
        <v>61.6</v>
      </c>
      <c r="AH44" s="111"/>
      <c r="AI44" s="111"/>
      <c r="AJ44" s="128">
        <v>43936</v>
      </c>
      <c r="AK44" s="128">
        <v>43922</v>
      </c>
      <c r="AL44" s="111"/>
      <c r="AM44" s="111"/>
      <c r="AN44" s="111"/>
      <c r="AO44" s="111"/>
      <c r="AP44" s="111"/>
      <c r="AQ44" s="243"/>
      <c r="AR44" s="128">
        <v>43922</v>
      </c>
      <c r="AS44" s="111"/>
      <c r="AT44" s="111"/>
      <c r="AU44" s="184"/>
      <c r="AV44" s="182"/>
      <c r="AW44" s="182"/>
      <c r="AX44" s="182"/>
      <c r="AY44" s="182"/>
      <c r="AZ44" s="182"/>
      <c r="BA44" s="182"/>
      <c r="BB44" s="182"/>
      <c r="BC44" s="182"/>
      <c r="BD44" s="182"/>
      <c r="BE44" s="182"/>
      <c r="BF44" s="182"/>
      <c r="BG44" s="182"/>
      <c r="BH44" s="182"/>
      <c r="BI44" s="182"/>
      <c r="BJ44" s="182"/>
    </row>
    <row r="45" spans="1:62" s="181" customFormat="1" ht="50.25" customHeight="1" x14ac:dyDescent="0.25">
      <c r="A45" s="188" t="s">
        <v>1275</v>
      </c>
      <c r="B45" s="151" t="s">
        <v>2001</v>
      </c>
      <c r="C45" s="110" t="s">
        <v>1445</v>
      </c>
      <c r="D45" s="110" t="s">
        <v>1445</v>
      </c>
      <c r="E45" s="111" t="s">
        <v>136</v>
      </c>
      <c r="F45" s="131" t="s">
        <v>27</v>
      </c>
      <c r="G45" s="131"/>
      <c r="H45" s="111" t="s">
        <v>1769</v>
      </c>
      <c r="I45" s="131"/>
      <c r="J45" s="131"/>
      <c r="K45" s="131" t="s">
        <v>3065</v>
      </c>
      <c r="L45" s="130">
        <v>14</v>
      </c>
      <c r="M45" s="111"/>
      <c r="N45" s="131" t="s">
        <v>1758</v>
      </c>
      <c r="O45" s="111" t="s">
        <v>1759</v>
      </c>
      <c r="P45" s="111">
        <v>6</v>
      </c>
      <c r="Q45" s="111" t="s">
        <v>1574</v>
      </c>
      <c r="R45" s="101" t="s">
        <v>4965</v>
      </c>
      <c r="S45" s="101" t="s">
        <v>4966</v>
      </c>
      <c r="T45" s="101" t="s">
        <v>5197</v>
      </c>
      <c r="U45" s="101"/>
      <c r="V45" s="101"/>
      <c r="W45" s="101"/>
      <c r="X45" s="111" t="s">
        <v>2531</v>
      </c>
      <c r="Y45" s="128">
        <v>43499</v>
      </c>
      <c r="Z45" s="111" t="s">
        <v>2574</v>
      </c>
      <c r="AA45" s="111" t="s">
        <v>2575</v>
      </c>
      <c r="AB45" s="111" t="s">
        <v>2509</v>
      </c>
      <c r="AC45" s="111"/>
      <c r="AD45" s="111" t="s">
        <v>2576</v>
      </c>
      <c r="AE45" s="111"/>
      <c r="AF45" s="128">
        <v>43928</v>
      </c>
      <c r="AG45" s="129">
        <v>61.6</v>
      </c>
      <c r="AH45" s="111"/>
      <c r="AI45" s="111"/>
      <c r="AJ45" s="128">
        <v>43936</v>
      </c>
      <c r="AK45" s="128">
        <v>43922</v>
      </c>
      <c r="AL45" s="111"/>
      <c r="AM45" s="111"/>
      <c r="AN45" s="111" t="s">
        <v>4296</v>
      </c>
      <c r="AO45" s="111" t="s">
        <v>4296</v>
      </c>
      <c r="AP45" s="111"/>
      <c r="AQ45" s="243"/>
      <c r="AR45" s="128">
        <v>43922</v>
      </c>
      <c r="AS45" s="111"/>
      <c r="AT45" s="111"/>
      <c r="AU45" s="184"/>
      <c r="AV45" s="182"/>
      <c r="AW45" s="182"/>
      <c r="AX45" s="182"/>
      <c r="AY45" s="182"/>
      <c r="AZ45" s="182"/>
      <c r="BA45" s="182"/>
      <c r="BB45" s="182"/>
      <c r="BC45" s="182"/>
      <c r="BD45" s="182"/>
      <c r="BE45" s="182"/>
      <c r="BF45" s="182"/>
      <c r="BG45" s="182"/>
      <c r="BH45" s="182"/>
      <c r="BI45" s="182"/>
      <c r="BJ45" s="182"/>
    </row>
    <row r="46" spans="1:62" s="181" customFormat="1" ht="50.25" customHeight="1" x14ac:dyDescent="0.25">
      <c r="A46" s="188" t="s">
        <v>1271</v>
      </c>
      <c r="B46" s="151" t="s">
        <v>2001</v>
      </c>
      <c r="C46" s="110" t="s">
        <v>1447</v>
      </c>
      <c r="D46" s="110" t="s">
        <v>1447</v>
      </c>
      <c r="E46" s="111" t="s">
        <v>136</v>
      </c>
      <c r="F46" s="131" t="s">
        <v>28</v>
      </c>
      <c r="G46" s="131"/>
      <c r="H46" s="111"/>
      <c r="I46" s="111"/>
      <c r="J46" s="111"/>
      <c r="K46" s="111" t="s">
        <v>28</v>
      </c>
      <c r="L46" s="110">
        <v>9</v>
      </c>
      <c r="M46" s="111"/>
      <c r="N46" s="131" t="s">
        <v>128</v>
      </c>
      <c r="O46" s="111" t="s">
        <v>70</v>
      </c>
      <c r="P46" s="111">
        <v>6</v>
      </c>
      <c r="Q46" s="111" t="s">
        <v>1574</v>
      </c>
      <c r="R46" s="101" t="s">
        <v>4981</v>
      </c>
      <c r="S46" s="101" t="s">
        <v>4982</v>
      </c>
      <c r="T46" s="101" t="s">
        <v>5198</v>
      </c>
      <c r="U46" s="101"/>
      <c r="V46" s="101"/>
      <c r="W46" s="101"/>
      <c r="X46" s="111" t="s">
        <v>2531</v>
      </c>
      <c r="Y46" s="128">
        <v>43499</v>
      </c>
      <c r="Z46" s="111" t="s">
        <v>2689</v>
      </c>
      <c r="AA46" s="111" t="s">
        <v>2690</v>
      </c>
      <c r="AB46" s="111" t="s">
        <v>2510</v>
      </c>
      <c r="AC46" s="111"/>
      <c r="AD46" s="111" t="s">
        <v>2691</v>
      </c>
      <c r="AE46" s="111"/>
      <c r="AF46" s="128">
        <v>43566</v>
      </c>
      <c r="AG46" s="129">
        <v>61.6</v>
      </c>
      <c r="AH46" s="111"/>
      <c r="AI46" s="111"/>
      <c r="AJ46" s="128">
        <v>43936</v>
      </c>
      <c r="AK46" s="128">
        <v>43922</v>
      </c>
      <c r="AL46" s="111"/>
      <c r="AM46" s="111"/>
      <c r="AN46" s="111"/>
      <c r="AO46" s="111"/>
      <c r="AP46" s="111"/>
      <c r="AQ46" s="243"/>
      <c r="AR46" s="128">
        <v>43922</v>
      </c>
      <c r="AS46" s="111"/>
      <c r="AT46" s="111"/>
      <c r="AU46" s="184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</row>
    <row r="47" spans="1:62" s="181" customFormat="1" ht="50.25" customHeight="1" x14ac:dyDescent="0.25">
      <c r="A47" s="188" t="s">
        <v>1358</v>
      </c>
      <c r="B47" s="151" t="s">
        <v>2001</v>
      </c>
      <c r="C47" s="110" t="s">
        <v>1448</v>
      </c>
      <c r="D47" s="110" t="s">
        <v>1448</v>
      </c>
      <c r="E47" s="111" t="s">
        <v>136</v>
      </c>
      <c r="F47" s="131" t="s">
        <v>29</v>
      </c>
      <c r="G47" s="131"/>
      <c r="H47" s="111"/>
      <c r="I47" s="111"/>
      <c r="J47" s="111"/>
      <c r="K47" s="131" t="s">
        <v>3092</v>
      </c>
      <c r="L47" s="110">
        <v>3</v>
      </c>
      <c r="M47" s="111"/>
      <c r="N47" s="131" t="s">
        <v>129</v>
      </c>
      <c r="O47" s="111" t="s">
        <v>69</v>
      </c>
      <c r="P47" s="111">
        <v>6</v>
      </c>
      <c r="Q47" s="111" t="s">
        <v>1574</v>
      </c>
      <c r="R47" s="101"/>
      <c r="S47" s="101" t="s">
        <v>5075</v>
      </c>
      <c r="T47" s="101" t="s">
        <v>5199</v>
      </c>
      <c r="U47" s="101"/>
      <c r="V47" s="101"/>
      <c r="W47" s="101"/>
      <c r="X47" s="111" t="s">
        <v>2531</v>
      </c>
      <c r="Y47" s="128">
        <v>43499</v>
      </c>
      <c r="Z47" s="111" t="s">
        <v>2687</v>
      </c>
      <c r="AA47" s="111" t="s">
        <v>2678</v>
      </c>
      <c r="AB47" s="111" t="s">
        <v>2511</v>
      </c>
      <c r="AC47" s="111"/>
      <c r="AD47" s="111" t="s">
        <v>2688</v>
      </c>
      <c r="AE47" s="111"/>
      <c r="AF47" s="128">
        <v>43566</v>
      </c>
      <c r="AG47" s="129">
        <v>61.6</v>
      </c>
      <c r="AH47" s="111"/>
      <c r="AI47" s="111"/>
      <c r="AJ47" s="128">
        <v>43936</v>
      </c>
      <c r="AK47" s="128">
        <v>43922</v>
      </c>
      <c r="AL47" s="111"/>
      <c r="AM47" s="111"/>
      <c r="AN47" s="111" t="s">
        <v>4296</v>
      </c>
      <c r="AO47" s="111" t="s">
        <v>4296</v>
      </c>
      <c r="AP47" s="111"/>
      <c r="AQ47" s="243"/>
      <c r="AR47" s="128">
        <v>43922</v>
      </c>
      <c r="AS47" s="111"/>
      <c r="AT47" s="111"/>
      <c r="AU47" s="184"/>
      <c r="AV47" s="182"/>
      <c r="AW47" s="182"/>
      <c r="AX47" s="182"/>
      <c r="AY47" s="182"/>
      <c r="AZ47" s="182"/>
      <c r="BA47" s="182"/>
      <c r="BB47" s="182"/>
      <c r="BC47" s="182"/>
      <c r="BD47" s="182"/>
      <c r="BE47" s="182"/>
      <c r="BF47" s="182"/>
      <c r="BG47" s="182"/>
      <c r="BH47" s="182"/>
      <c r="BI47" s="182"/>
      <c r="BJ47" s="182"/>
    </row>
    <row r="48" spans="1:62" s="181" customFormat="1" ht="50.25" customHeight="1" x14ac:dyDescent="0.25">
      <c r="A48" s="188" t="s">
        <v>1359</v>
      </c>
      <c r="B48" s="151" t="s">
        <v>2001</v>
      </c>
      <c r="C48" s="110" t="s">
        <v>1449</v>
      </c>
      <c r="D48" s="110" t="s">
        <v>1449</v>
      </c>
      <c r="E48" s="111" t="s">
        <v>136</v>
      </c>
      <c r="F48" s="131" t="s">
        <v>29</v>
      </c>
      <c r="G48" s="131"/>
      <c r="H48" s="111"/>
      <c r="I48" s="111"/>
      <c r="J48" s="111"/>
      <c r="K48" s="131" t="s">
        <v>3092</v>
      </c>
      <c r="L48" s="110">
        <v>6</v>
      </c>
      <c r="M48" s="111"/>
      <c r="N48" s="131" t="s">
        <v>130</v>
      </c>
      <c r="O48" s="111" t="s">
        <v>68</v>
      </c>
      <c r="P48" s="111">
        <v>6</v>
      </c>
      <c r="Q48" s="111" t="s">
        <v>1574</v>
      </c>
      <c r="R48" s="101"/>
      <c r="S48" s="101" t="s">
        <v>5082</v>
      </c>
      <c r="T48" s="101" t="s">
        <v>5200</v>
      </c>
      <c r="U48" s="101"/>
      <c r="V48" s="101"/>
      <c r="W48" s="101"/>
      <c r="X48" s="111" t="s">
        <v>2531</v>
      </c>
      <c r="Y48" s="128">
        <v>43499</v>
      </c>
      <c r="Z48" s="111" t="s">
        <v>2677</v>
      </c>
      <c r="AA48" s="111" t="s">
        <v>2678</v>
      </c>
      <c r="AB48" s="111" t="s">
        <v>2512</v>
      </c>
      <c r="AC48" s="111"/>
      <c r="AD48" s="111" t="s">
        <v>2679</v>
      </c>
      <c r="AE48" s="111"/>
      <c r="AF48" s="128">
        <v>43566</v>
      </c>
      <c r="AG48" s="129">
        <v>61.6</v>
      </c>
      <c r="AH48" s="111"/>
      <c r="AI48" s="111"/>
      <c r="AJ48" s="128">
        <v>43936</v>
      </c>
      <c r="AK48" s="128">
        <v>43922</v>
      </c>
      <c r="AL48" s="111"/>
      <c r="AM48" s="111"/>
      <c r="AN48" s="111" t="s">
        <v>4296</v>
      </c>
      <c r="AO48" s="111" t="s">
        <v>4296</v>
      </c>
      <c r="AP48" s="111"/>
      <c r="AQ48" s="243"/>
      <c r="AR48" s="128">
        <v>43922</v>
      </c>
      <c r="AS48" s="111"/>
      <c r="AT48" s="111"/>
      <c r="AU48" s="184"/>
      <c r="AV48" s="182"/>
      <c r="AW48" s="182"/>
      <c r="AX48" s="182"/>
      <c r="AY48" s="182"/>
      <c r="AZ48" s="182"/>
      <c r="BA48" s="182"/>
      <c r="BB48" s="182"/>
      <c r="BC48" s="182"/>
      <c r="BD48" s="182"/>
      <c r="BE48" s="182"/>
      <c r="BF48" s="182"/>
      <c r="BG48" s="182"/>
      <c r="BH48" s="182"/>
      <c r="BI48" s="182"/>
      <c r="BJ48" s="182"/>
    </row>
    <row r="49" spans="1:62" s="181" customFormat="1" ht="50.25" customHeight="1" x14ac:dyDescent="0.25">
      <c r="A49" s="188" t="s">
        <v>1066</v>
      </c>
      <c r="B49" s="151" t="s">
        <v>2001</v>
      </c>
      <c r="C49" s="110" t="s">
        <v>1061</v>
      </c>
      <c r="D49" s="110" t="s">
        <v>1061</v>
      </c>
      <c r="E49" s="111" t="s">
        <v>153</v>
      </c>
      <c r="F49" s="111" t="s">
        <v>381</v>
      </c>
      <c r="G49" s="111"/>
      <c r="H49" s="111"/>
      <c r="I49" s="111"/>
      <c r="J49" s="111"/>
      <c r="K49" s="111" t="s">
        <v>381</v>
      </c>
      <c r="L49" s="111">
        <v>1</v>
      </c>
      <c r="M49" s="111"/>
      <c r="N49" s="111" t="s">
        <v>382</v>
      </c>
      <c r="O49" s="111" t="s">
        <v>383</v>
      </c>
      <c r="P49" s="111">
        <v>6</v>
      </c>
      <c r="Q49" s="111" t="s">
        <v>1574</v>
      </c>
      <c r="R49" s="101" t="s">
        <v>4747</v>
      </c>
      <c r="S49" s="101" t="s">
        <v>5201</v>
      </c>
      <c r="T49" s="101" t="s">
        <v>5202</v>
      </c>
      <c r="U49" s="101"/>
      <c r="V49" s="101"/>
      <c r="W49" s="101"/>
      <c r="X49" s="111" t="s">
        <v>2531</v>
      </c>
      <c r="Y49" s="128">
        <v>42985</v>
      </c>
      <c r="Z49" s="111" t="s">
        <v>3220</v>
      </c>
      <c r="AA49" s="111" t="s">
        <v>3221</v>
      </c>
      <c r="AB49" s="246" t="s">
        <v>2417</v>
      </c>
      <c r="AC49" s="246"/>
      <c r="AD49" s="111" t="s">
        <v>3222</v>
      </c>
      <c r="AE49" s="111"/>
      <c r="AF49" s="128">
        <v>43045</v>
      </c>
      <c r="AG49" s="129">
        <v>61.6</v>
      </c>
      <c r="AH49" s="111"/>
      <c r="AI49" s="111"/>
      <c r="AJ49" s="128">
        <v>43343</v>
      </c>
      <c r="AK49" s="128">
        <v>43329</v>
      </c>
      <c r="AL49" s="128"/>
      <c r="AM49" s="128"/>
      <c r="AN49" s="128"/>
      <c r="AO49" s="128"/>
      <c r="AP49" s="111"/>
      <c r="AQ49" s="243"/>
      <c r="AR49" s="128">
        <v>43329</v>
      </c>
      <c r="AS49" s="111"/>
      <c r="AT49" s="111"/>
      <c r="AU49" s="184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</row>
    <row r="50" spans="1:62" s="181" customFormat="1" ht="50.25" customHeight="1" x14ac:dyDescent="0.25">
      <c r="A50" s="188" t="s">
        <v>1195</v>
      </c>
      <c r="B50" s="151" t="s">
        <v>2001</v>
      </c>
      <c r="C50" s="110" t="s">
        <v>1375</v>
      </c>
      <c r="D50" s="110" t="s">
        <v>1375</v>
      </c>
      <c r="E50" s="111" t="s">
        <v>136</v>
      </c>
      <c r="F50" s="131" t="s">
        <v>15</v>
      </c>
      <c r="G50" s="131"/>
      <c r="H50" s="131"/>
      <c r="I50" s="131"/>
      <c r="J50" s="131"/>
      <c r="K50" s="131" t="s">
        <v>3080</v>
      </c>
      <c r="L50" s="130">
        <v>2</v>
      </c>
      <c r="M50" s="111"/>
      <c r="N50" s="131" t="s">
        <v>109</v>
      </c>
      <c r="O50" s="111" t="s">
        <v>88</v>
      </c>
      <c r="P50" s="111">
        <v>6</v>
      </c>
      <c r="Q50" s="111" t="s">
        <v>1574</v>
      </c>
      <c r="R50" s="101" t="s">
        <v>4969</v>
      </c>
      <c r="S50" s="101" t="s">
        <v>4970</v>
      </c>
      <c r="T50" s="101" t="s">
        <v>5203</v>
      </c>
      <c r="U50" s="101"/>
      <c r="V50" s="101"/>
      <c r="W50" s="101"/>
      <c r="X50" s="111" t="s">
        <v>2531</v>
      </c>
      <c r="Y50" s="128">
        <v>43493</v>
      </c>
      <c r="Z50" s="111" t="s">
        <v>2613</v>
      </c>
      <c r="AA50" s="111" t="s">
        <v>2665</v>
      </c>
      <c r="AB50" s="111" t="s">
        <v>2493</v>
      </c>
      <c r="AC50" s="111"/>
      <c r="AD50" s="111" t="s">
        <v>2629</v>
      </c>
      <c r="AE50" s="111"/>
      <c r="AF50" s="128">
        <v>43559</v>
      </c>
      <c r="AG50" s="129">
        <v>61.6</v>
      </c>
      <c r="AH50" s="111"/>
      <c r="AI50" s="111"/>
      <c r="AJ50" s="128">
        <v>43936</v>
      </c>
      <c r="AK50" s="128">
        <v>43922</v>
      </c>
      <c r="AL50" s="128"/>
      <c r="AM50" s="128"/>
      <c r="AN50" s="128"/>
      <c r="AO50" s="128"/>
      <c r="AP50" s="111"/>
      <c r="AQ50" s="243"/>
      <c r="AR50" s="128">
        <v>43922</v>
      </c>
      <c r="AS50" s="111"/>
      <c r="AT50" s="111"/>
      <c r="AU50" s="184"/>
      <c r="AV50" s="182"/>
      <c r="AW50" s="182"/>
      <c r="AX50" s="182"/>
      <c r="AY50" s="182"/>
      <c r="AZ50" s="182"/>
      <c r="BA50" s="182"/>
      <c r="BB50" s="182"/>
      <c r="BC50" s="182"/>
      <c r="BD50" s="182"/>
      <c r="BE50" s="182"/>
      <c r="BF50" s="182"/>
      <c r="BG50" s="182"/>
      <c r="BH50" s="182"/>
      <c r="BI50" s="182"/>
      <c r="BJ50" s="182"/>
    </row>
    <row r="51" spans="1:62" s="181" customFormat="1" ht="50.25" customHeight="1" x14ac:dyDescent="0.25">
      <c r="A51" s="188" t="s">
        <v>1190</v>
      </c>
      <c r="B51" s="151" t="s">
        <v>2001</v>
      </c>
      <c r="C51" s="110" t="s">
        <v>1372</v>
      </c>
      <c r="D51" s="110" t="s">
        <v>1372</v>
      </c>
      <c r="E51" s="111" t="s">
        <v>136</v>
      </c>
      <c r="F51" s="131" t="s">
        <v>13</v>
      </c>
      <c r="G51" s="131"/>
      <c r="H51" s="111"/>
      <c r="I51" s="111"/>
      <c r="J51" s="111"/>
      <c r="K51" s="111" t="s">
        <v>3078</v>
      </c>
      <c r="L51" s="110">
        <v>3</v>
      </c>
      <c r="M51" s="111"/>
      <c r="N51" s="131" t="s">
        <v>106</v>
      </c>
      <c r="O51" s="111" t="s">
        <v>60</v>
      </c>
      <c r="P51" s="111">
        <v>6</v>
      </c>
      <c r="Q51" s="111" t="s">
        <v>1574</v>
      </c>
      <c r="R51" s="101" t="s">
        <v>4989</v>
      </c>
      <c r="S51" s="101" t="s">
        <v>4990</v>
      </c>
      <c r="T51" s="101" t="s">
        <v>5204</v>
      </c>
      <c r="U51" s="101"/>
      <c r="V51" s="101"/>
      <c r="W51" s="101"/>
      <c r="X51" s="111" t="s">
        <v>2644</v>
      </c>
      <c r="Y51" s="128">
        <v>43506</v>
      </c>
      <c r="Z51" s="111" t="s">
        <v>2612</v>
      </c>
      <c r="AA51" s="111" t="s">
        <v>2664</v>
      </c>
      <c r="AB51" s="111" t="s">
        <v>2491</v>
      </c>
      <c r="AC51" s="111"/>
      <c r="AD51" s="111" t="s">
        <v>2647</v>
      </c>
      <c r="AE51" s="111"/>
      <c r="AF51" s="128">
        <v>43506</v>
      </c>
      <c r="AG51" s="129">
        <v>123.2</v>
      </c>
      <c r="AH51" s="111"/>
      <c r="AI51" s="111"/>
      <c r="AJ51" s="128">
        <v>43936</v>
      </c>
      <c r="AK51" s="128">
        <v>43922</v>
      </c>
      <c r="AL51" s="128"/>
      <c r="AM51" s="128"/>
      <c r="AN51" s="128"/>
      <c r="AO51" s="128"/>
      <c r="AP51" s="111"/>
      <c r="AQ51" s="243"/>
      <c r="AR51" s="128">
        <v>43922</v>
      </c>
      <c r="AS51" s="111"/>
      <c r="AT51" s="111"/>
      <c r="AU51" s="184"/>
      <c r="AV51" s="182"/>
      <c r="AW51" s="182"/>
      <c r="AX51" s="182"/>
      <c r="AY51" s="182"/>
      <c r="AZ51" s="182"/>
      <c r="BA51" s="182"/>
      <c r="BB51" s="182"/>
      <c r="BC51" s="182"/>
      <c r="BD51" s="182"/>
      <c r="BE51" s="182"/>
      <c r="BF51" s="182"/>
      <c r="BG51" s="182"/>
      <c r="BH51" s="182"/>
      <c r="BI51" s="182"/>
      <c r="BJ51" s="182"/>
    </row>
    <row r="52" spans="1:62" s="181" customFormat="1" ht="50.25" customHeight="1" x14ac:dyDescent="0.25">
      <c r="A52" s="188" t="s">
        <v>1191</v>
      </c>
      <c r="B52" s="151" t="s">
        <v>2001</v>
      </c>
      <c r="C52" s="110" t="s">
        <v>1373</v>
      </c>
      <c r="D52" s="110" t="s">
        <v>1373</v>
      </c>
      <c r="E52" s="111" t="s">
        <v>136</v>
      </c>
      <c r="F52" s="131" t="s">
        <v>13</v>
      </c>
      <c r="G52" s="131"/>
      <c r="H52" s="111"/>
      <c r="I52" s="111"/>
      <c r="J52" s="111"/>
      <c r="K52" s="111" t="s">
        <v>3078</v>
      </c>
      <c r="L52" s="110">
        <v>4</v>
      </c>
      <c r="M52" s="111"/>
      <c r="N52" s="131" t="s">
        <v>107</v>
      </c>
      <c r="O52" s="111" t="s">
        <v>62</v>
      </c>
      <c r="P52" s="111">
        <v>6</v>
      </c>
      <c r="Q52" s="111" t="s">
        <v>1574</v>
      </c>
      <c r="R52" s="101" t="s">
        <v>4989</v>
      </c>
      <c r="S52" s="101" t="s">
        <v>4990</v>
      </c>
      <c r="T52" s="101" t="s">
        <v>5204</v>
      </c>
      <c r="U52" s="101"/>
      <c r="V52" s="101"/>
      <c r="W52" s="101"/>
      <c r="X52" s="111" t="s">
        <v>2644</v>
      </c>
      <c r="Y52" s="128">
        <v>43506</v>
      </c>
      <c r="Z52" s="111" t="s">
        <v>2612</v>
      </c>
      <c r="AA52" s="111" t="s">
        <v>2664</v>
      </c>
      <c r="AB52" s="111" t="s">
        <v>2491</v>
      </c>
      <c r="AC52" s="111"/>
      <c r="AD52" s="111" t="s">
        <v>2647</v>
      </c>
      <c r="AE52" s="111"/>
      <c r="AF52" s="128">
        <v>43506</v>
      </c>
      <c r="AG52" s="129">
        <v>123.2</v>
      </c>
      <c r="AH52" s="111"/>
      <c r="AI52" s="111"/>
      <c r="AJ52" s="128">
        <v>43936</v>
      </c>
      <c r="AK52" s="128">
        <v>43922</v>
      </c>
      <c r="AL52" s="128"/>
      <c r="AM52" s="128"/>
      <c r="AN52" s="128"/>
      <c r="AO52" s="128"/>
      <c r="AP52" s="111"/>
      <c r="AQ52" s="243"/>
      <c r="AR52" s="128">
        <v>43922</v>
      </c>
      <c r="AS52" s="111"/>
      <c r="AT52" s="111"/>
      <c r="AU52" s="184"/>
      <c r="AV52" s="182"/>
      <c r="AW52" s="182"/>
      <c r="AX52" s="182"/>
      <c r="AY52" s="182"/>
      <c r="AZ52" s="182"/>
      <c r="BA52" s="182"/>
      <c r="BB52" s="182"/>
      <c r="BC52" s="182"/>
      <c r="BD52" s="182"/>
      <c r="BE52" s="182"/>
      <c r="BF52" s="182"/>
      <c r="BG52" s="182"/>
      <c r="BH52" s="182"/>
      <c r="BI52" s="182"/>
      <c r="BJ52" s="182"/>
    </row>
    <row r="53" spans="1:62" s="181" customFormat="1" ht="50.25" customHeight="1" x14ac:dyDescent="0.25">
      <c r="A53" s="188" t="s">
        <v>1194</v>
      </c>
      <c r="B53" s="151" t="s">
        <v>2001</v>
      </c>
      <c r="C53" s="110" t="s">
        <v>1374</v>
      </c>
      <c r="D53" s="110" t="s">
        <v>1374</v>
      </c>
      <c r="E53" s="111" t="s">
        <v>136</v>
      </c>
      <c r="F53" s="131" t="s">
        <v>14</v>
      </c>
      <c r="G53" s="131"/>
      <c r="H53" s="131"/>
      <c r="I53" s="131"/>
      <c r="J53" s="131"/>
      <c r="K53" s="131" t="s">
        <v>3079</v>
      </c>
      <c r="L53" s="130">
        <v>1</v>
      </c>
      <c r="M53" s="111"/>
      <c r="N53" s="131" t="s">
        <v>108</v>
      </c>
      <c r="O53" s="111" t="s">
        <v>89</v>
      </c>
      <c r="P53" s="111">
        <v>6</v>
      </c>
      <c r="Q53" s="111" t="s">
        <v>1574</v>
      </c>
      <c r="R53" s="101" t="s">
        <v>4971</v>
      </c>
      <c r="S53" s="101" t="s">
        <v>4972</v>
      </c>
      <c r="T53" s="101" t="s">
        <v>5205</v>
      </c>
      <c r="U53" s="101"/>
      <c r="V53" s="101"/>
      <c r="W53" s="101"/>
      <c r="X53" s="111" t="s">
        <v>2531</v>
      </c>
      <c r="Y53" s="128">
        <v>43499</v>
      </c>
      <c r="Z53" s="111" t="s">
        <v>2599</v>
      </c>
      <c r="AA53" s="111" t="s">
        <v>2600</v>
      </c>
      <c r="AB53" s="111" t="s">
        <v>2492</v>
      </c>
      <c r="AC53" s="111"/>
      <c r="AD53" s="111" t="s">
        <v>2601</v>
      </c>
      <c r="AE53" s="111"/>
      <c r="AF53" s="128">
        <v>43562</v>
      </c>
      <c r="AG53" s="129">
        <v>61.6</v>
      </c>
      <c r="AH53" s="111"/>
      <c r="AI53" s="111"/>
      <c r="AJ53" s="128">
        <v>43936</v>
      </c>
      <c r="AK53" s="128">
        <v>43922</v>
      </c>
      <c r="AL53" s="128"/>
      <c r="AM53" s="128"/>
      <c r="AN53" s="128"/>
      <c r="AO53" s="128"/>
      <c r="AP53" s="111"/>
      <c r="AQ53" s="243"/>
      <c r="AR53" s="128">
        <v>43922</v>
      </c>
      <c r="AS53" s="111"/>
      <c r="AT53" s="111"/>
      <c r="AU53" s="184"/>
      <c r="AV53" s="182"/>
      <c r="AW53" s="182"/>
      <c r="AX53" s="182"/>
      <c r="AY53" s="182"/>
      <c r="AZ53" s="182"/>
      <c r="BA53" s="182"/>
      <c r="BB53" s="182"/>
      <c r="BC53" s="182"/>
      <c r="BD53" s="182"/>
      <c r="BE53" s="182"/>
      <c r="BF53" s="182"/>
      <c r="BG53" s="182"/>
      <c r="BH53" s="182"/>
      <c r="BI53" s="182"/>
      <c r="BJ53" s="182"/>
    </row>
    <row r="54" spans="1:62" s="181" customFormat="1" ht="50.25" customHeight="1" x14ac:dyDescent="0.25">
      <c r="A54" s="188" t="s">
        <v>1274</v>
      </c>
      <c r="B54" s="151" t="s">
        <v>2001</v>
      </c>
      <c r="C54" s="110" t="s">
        <v>1365</v>
      </c>
      <c r="D54" s="110" t="s">
        <v>1365</v>
      </c>
      <c r="E54" s="111" t="s">
        <v>136</v>
      </c>
      <c r="F54" s="131" t="s">
        <v>7</v>
      </c>
      <c r="G54" s="131"/>
      <c r="H54" s="111"/>
      <c r="I54" s="111"/>
      <c r="J54" s="111"/>
      <c r="K54" s="111" t="s">
        <v>3072</v>
      </c>
      <c r="L54" s="110">
        <v>2</v>
      </c>
      <c r="M54" s="111"/>
      <c r="N54" s="131" t="s">
        <v>99</v>
      </c>
      <c r="O54" s="111" t="s">
        <v>92</v>
      </c>
      <c r="P54" s="111">
        <v>6</v>
      </c>
      <c r="Q54" s="111" t="s">
        <v>1574</v>
      </c>
      <c r="R54" s="101" t="s">
        <v>5012</v>
      </c>
      <c r="S54" s="101" t="s">
        <v>5013</v>
      </c>
      <c r="T54" s="101" t="s">
        <v>5206</v>
      </c>
      <c r="U54" s="101"/>
      <c r="V54" s="101"/>
      <c r="W54" s="101"/>
      <c r="X54" s="111" t="s">
        <v>2531</v>
      </c>
      <c r="Y54" s="128">
        <v>43499</v>
      </c>
      <c r="Z54" s="111" t="s">
        <v>2621</v>
      </c>
      <c r="AA54" s="111" t="s">
        <v>2675</v>
      </c>
      <c r="AB54" s="111" t="s">
        <v>2484</v>
      </c>
      <c r="AC54" s="111"/>
      <c r="AD54" s="111" t="s">
        <v>2676</v>
      </c>
      <c r="AE54" s="111"/>
      <c r="AF54" s="128">
        <v>43566</v>
      </c>
      <c r="AG54" s="129">
        <v>61.6</v>
      </c>
      <c r="AH54" s="111"/>
      <c r="AI54" s="111"/>
      <c r="AJ54" s="128">
        <v>43936</v>
      </c>
      <c r="AK54" s="128">
        <v>43922</v>
      </c>
      <c r="AL54" s="111"/>
      <c r="AM54" s="111"/>
      <c r="AN54" s="111"/>
      <c r="AO54" s="111"/>
      <c r="AP54" s="111"/>
      <c r="AQ54" s="243"/>
      <c r="AR54" s="128">
        <v>43922</v>
      </c>
      <c r="AS54" s="111"/>
      <c r="AT54" s="111"/>
      <c r="AU54" s="184"/>
      <c r="AV54" s="182"/>
      <c r="AW54" s="182"/>
      <c r="AX54" s="182"/>
      <c r="AY54" s="182"/>
      <c r="AZ54" s="182"/>
      <c r="BA54" s="182"/>
      <c r="BB54" s="182"/>
      <c r="BC54" s="182"/>
      <c r="BD54" s="182"/>
      <c r="BE54" s="182"/>
      <c r="BF54" s="182"/>
      <c r="BG54" s="182"/>
      <c r="BH54" s="182"/>
      <c r="BI54" s="182"/>
      <c r="BJ54" s="182"/>
    </row>
    <row r="55" spans="1:62" s="181" customFormat="1" ht="50.25" customHeight="1" x14ac:dyDescent="0.25">
      <c r="A55" s="188" t="s">
        <v>1193</v>
      </c>
      <c r="B55" s="151" t="s">
        <v>2001</v>
      </c>
      <c r="C55" s="110" t="s">
        <v>1451</v>
      </c>
      <c r="D55" s="110" t="s">
        <v>1451</v>
      </c>
      <c r="E55" s="111" t="s">
        <v>136</v>
      </c>
      <c r="F55" s="131" t="s">
        <v>30</v>
      </c>
      <c r="G55" s="131"/>
      <c r="H55" s="111" t="s">
        <v>1767</v>
      </c>
      <c r="I55" s="111"/>
      <c r="J55" s="111"/>
      <c r="K55" s="111" t="s">
        <v>3066</v>
      </c>
      <c r="L55" s="110">
        <v>2</v>
      </c>
      <c r="M55" s="111"/>
      <c r="N55" s="131" t="s">
        <v>1762</v>
      </c>
      <c r="O55" s="111" t="s">
        <v>1763</v>
      </c>
      <c r="P55" s="111">
        <v>6</v>
      </c>
      <c r="Q55" s="111" t="s">
        <v>1574</v>
      </c>
      <c r="R55" s="101"/>
      <c r="S55" s="101" t="s">
        <v>5068</v>
      </c>
      <c r="T55" s="101" t="s">
        <v>5207</v>
      </c>
      <c r="U55" s="101"/>
      <c r="V55" s="101"/>
      <c r="W55" s="101"/>
      <c r="X55" s="111" t="s">
        <v>2531</v>
      </c>
      <c r="Y55" s="128">
        <v>43499</v>
      </c>
      <c r="Z55" s="111" t="s">
        <v>2648</v>
      </c>
      <c r="AA55" s="111" t="s">
        <v>2649</v>
      </c>
      <c r="AB55" s="111" t="s">
        <v>2498</v>
      </c>
      <c r="AC55" s="111"/>
      <c r="AD55" s="111" t="s">
        <v>2650</v>
      </c>
      <c r="AE55" s="111"/>
      <c r="AF55" s="128">
        <v>43566</v>
      </c>
      <c r="AG55" s="129">
        <v>61.6</v>
      </c>
      <c r="AH55" s="111"/>
      <c r="AI55" s="111"/>
      <c r="AJ55" s="128">
        <v>43936</v>
      </c>
      <c r="AK55" s="128">
        <v>43922</v>
      </c>
      <c r="AL55" s="128"/>
      <c r="AM55" s="128"/>
      <c r="AN55" s="128"/>
      <c r="AO55" s="128"/>
      <c r="AP55" s="111"/>
      <c r="AQ55" s="243"/>
      <c r="AR55" s="128">
        <v>43922</v>
      </c>
      <c r="AS55" s="111"/>
      <c r="AT55" s="111"/>
      <c r="AU55" s="184"/>
      <c r="AV55" s="182"/>
      <c r="AW55" s="182"/>
      <c r="AX55" s="182"/>
      <c r="AY55" s="182"/>
      <c r="AZ55" s="182"/>
      <c r="BA55" s="182"/>
      <c r="BB55" s="182"/>
      <c r="BC55" s="182"/>
      <c r="BD55" s="182"/>
      <c r="BE55" s="182"/>
      <c r="BF55" s="182"/>
      <c r="BG55" s="182"/>
      <c r="BH55" s="182"/>
      <c r="BI55" s="182"/>
      <c r="BJ55" s="182"/>
    </row>
    <row r="56" spans="1:62" s="181" customFormat="1" ht="50.25" customHeight="1" x14ac:dyDescent="0.25">
      <c r="A56" s="188" t="s">
        <v>1192</v>
      </c>
      <c r="B56" s="151" t="s">
        <v>2001</v>
      </c>
      <c r="C56" s="110" t="s">
        <v>1450</v>
      </c>
      <c r="D56" s="110" t="s">
        <v>1450</v>
      </c>
      <c r="E56" s="111" t="s">
        <v>136</v>
      </c>
      <c r="F56" s="131" t="s">
        <v>30</v>
      </c>
      <c r="G56" s="131"/>
      <c r="H56" s="111" t="s">
        <v>1766</v>
      </c>
      <c r="I56" s="111"/>
      <c r="J56" s="111"/>
      <c r="K56" s="111" t="s">
        <v>3066</v>
      </c>
      <c r="L56" s="110">
        <v>1</v>
      </c>
      <c r="M56" s="111"/>
      <c r="N56" s="131" t="s">
        <v>1760</v>
      </c>
      <c r="O56" s="111" t="s">
        <v>1761</v>
      </c>
      <c r="P56" s="111">
        <v>6</v>
      </c>
      <c r="Q56" s="111" t="s">
        <v>1574</v>
      </c>
      <c r="R56" s="101"/>
      <c r="S56" s="101"/>
      <c r="T56" s="101"/>
      <c r="U56" s="101"/>
      <c r="V56" s="101"/>
      <c r="W56" s="101"/>
      <c r="X56" s="111" t="s">
        <v>2531</v>
      </c>
      <c r="Y56" s="128">
        <v>43493</v>
      </c>
      <c r="Z56" s="111" t="s">
        <v>2626</v>
      </c>
      <c r="AA56" s="111" t="s">
        <v>2669</v>
      </c>
      <c r="AB56" s="111" t="s">
        <v>2497</v>
      </c>
      <c r="AC56" s="111"/>
      <c r="AD56" s="111" t="s">
        <v>2628</v>
      </c>
      <c r="AE56" s="111"/>
      <c r="AF56" s="128">
        <v>43559</v>
      </c>
      <c r="AG56" s="129">
        <v>61.6</v>
      </c>
      <c r="AH56" s="111"/>
      <c r="AI56" s="111"/>
      <c r="AJ56" s="128">
        <v>43936</v>
      </c>
      <c r="AK56" s="128">
        <v>43922</v>
      </c>
      <c r="AL56" s="128"/>
      <c r="AM56" s="128"/>
      <c r="AN56" s="128"/>
      <c r="AO56" s="128" t="s">
        <v>4296</v>
      </c>
      <c r="AP56" s="111"/>
      <c r="AQ56" s="243"/>
      <c r="AR56" s="128">
        <v>43922</v>
      </c>
      <c r="AS56" s="111"/>
      <c r="AT56" s="111"/>
      <c r="AU56" s="184"/>
      <c r="AV56" s="182"/>
      <c r="AW56" s="182"/>
      <c r="AX56" s="182"/>
      <c r="AY56" s="182"/>
      <c r="AZ56" s="182"/>
      <c r="BA56" s="182"/>
      <c r="BB56" s="182"/>
      <c r="BC56" s="182"/>
      <c r="BD56" s="182"/>
      <c r="BE56" s="182"/>
      <c r="BF56" s="182"/>
      <c r="BG56" s="182"/>
      <c r="BH56" s="182"/>
      <c r="BI56" s="182"/>
      <c r="BJ56" s="182"/>
    </row>
    <row r="57" spans="1:62" s="181" customFormat="1" ht="50.25" customHeight="1" x14ac:dyDescent="0.25">
      <c r="A57" s="188" t="s">
        <v>1260</v>
      </c>
      <c r="B57" s="151" t="s">
        <v>2001</v>
      </c>
      <c r="C57" s="110" t="s">
        <v>1381</v>
      </c>
      <c r="D57" s="110" t="s">
        <v>1381</v>
      </c>
      <c r="E57" s="111" t="s">
        <v>136</v>
      </c>
      <c r="F57" s="131" t="s">
        <v>19</v>
      </c>
      <c r="G57" s="131"/>
      <c r="H57" s="131"/>
      <c r="I57" s="131"/>
      <c r="J57" s="131"/>
      <c r="K57" s="133" t="s">
        <v>3083</v>
      </c>
      <c r="L57" s="130">
        <v>5</v>
      </c>
      <c r="M57" s="111"/>
      <c r="N57" s="131" t="s">
        <v>113</v>
      </c>
      <c r="O57" s="111" t="s">
        <v>84</v>
      </c>
      <c r="P57" s="111">
        <v>6</v>
      </c>
      <c r="Q57" s="111" t="s">
        <v>1574</v>
      </c>
      <c r="R57" s="101" t="s">
        <v>5024</v>
      </c>
      <c r="S57" s="101" t="s">
        <v>5025</v>
      </c>
      <c r="T57" s="101" t="s">
        <v>5208</v>
      </c>
      <c r="U57" s="101"/>
      <c r="V57" s="101"/>
      <c r="W57" s="101"/>
      <c r="X57" s="111" t="s">
        <v>2531</v>
      </c>
      <c r="Y57" s="128">
        <v>43499</v>
      </c>
      <c r="Z57" s="111" t="s">
        <v>2596</v>
      </c>
      <c r="AA57" s="111" t="s">
        <v>2597</v>
      </c>
      <c r="AB57" s="111" t="s">
        <v>2514</v>
      </c>
      <c r="AC57" s="111"/>
      <c r="AD57" s="111" t="s">
        <v>2598</v>
      </c>
      <c r="AE57" s="111"/>
      <c r="AF57" s="128">
        <v>43561</v>
      </c>
      <c r="AG57" s="129">
        <v>61.6</v>
      </c>
      <c r="AH57" s="111"/>
      <c r="AI57" s="111"/>
      <c r="AJ57" s="128">
        <v>43936</v>
      </c>
      <c r="AK57" s="128">
        <v>43922</v>
      </c>
      <c r="AL57" s="128"/>
      <c r="AM57" s="128"/>
      <c r="AN57" s="128"/>
      <c r="AO57" s="128"/>
      <c r="AP57" s="111"/>
      <c r="AQ57" s="243"/>
      <c r="AR57" s="128">
        <v>43922</v>
      </c>
      <c r="AS57" s="111"/>
      <c r="AT57" s="111"/>
      <c r="AU57" s="184"/>
      <c r="AV57" s="182"/>
      <c r="AW57" s="182"/>
      <c r="AX57" s="182"/>
      <c r="AY57" s="182"/>
      <c r="AZ57" s="182"/>
      <c r="BA57" s="182"/>
      <c r="BB57" s="182"/>
      <c r="BC57" s="182"/>
      <c r="BD57" s="182"/>
      <c r="BE57" s="182"/>
      <c r="BF57" s="182"/>
      <c r="BG57" s="182"/>
      <c r="BH57" s="182"/>
      <c r="BI57" s="182"/>
      <c r="BJ57" s="182"/>
    </row>
    <row r="58" spans="1:62" s="181" customFormat="1" ht="50.25" customHeight="1" x14ac:dyDescent="0.25">
      <c r="A58" s="188" t="s">
        <v>1361</v>
      </c>
      <c r="B58" s="151" t="s">
        <v>2001</v>
      </c>
      <c r="C58" s="110" t="s">
        <v>1454</v>
      </c>
      <c r="D58" s="110" t="s">
        <v>1454</v>
      </c>
      <c r="E58" s="111" t="s">
        <v>136</v>
      </c>
      <c r="F58" s="131" t="s">
        <v>33</v>
      </c>
      <c r="G58" s="131"/>
      <c r="H58" s="111"/>
      <c r="I58" s="111"/>
      <c r="J58" s="111"/>
      <c r="K58" s="131" t="s">
        <v>3093</v>
      </c>
      <c r="L58" s="110">
        <v>2</v>
      </c>
      <c r="M58" s="111"/>
      <c r="N58" s="131" t="s">
        <v>132</v>
      </c>
      <c r="O58" s="111" t="s">
        <v>66</v>
      </c>
      <c r="P58" s="111">
        <v>6</v>
      </c>
      <c r="Q58" s="111" t="s">
        <v>1574</v>
      </c>
      <c r="R58" s="101" t="s">
        <v>5052</v>
      </c>
      <c r="S58" s="101" t="s">
        <v>5053</v>
      </c>
      <c r="T58" s="101" t="s">
        <v>5565</v>
      </c>
      <c r="U58" s="101"/>
      <c r="V58" s="101"/>
      <c r="W58" s="101"/>
      <c r="X58" s="111" t="s">
        <v>2531</v>
      </c>
      <c r="Y58" s="128">
        <v>43499</v>
      </c>
      <c r="Z58" s="111" t="s">
        <v>2593</v>
      </c>
      <c r="AA58" s="111" t="s">
        <v>2594</v>
      </c>
      <c r="AB58" s="111" t="s">
        <v>2516</v>
      </c>
      <c r="AC58" s="111"/>
      <c r="AD58" s="111" t="s">
        <v>2595</v>
      </c>
      <c r="AE58" s="111"/>
      <c r="AF58" s="128">
        <v>43561</v>
      </c>
      <c r="AG58" s="129">
        <v>61.6</v>
      </c>
      <c r="AH58" s="111"/>
      <c r="AI58" s="111"/>
      <c r="AJ58" s="128">
        <v>43936</v>
      </c>
      <c r="AK58" s="128">
        <v>43922</v>
      </c>
      <c r="AL58" s="111"/>
      <c r="AM58" s="111"/>
      <c r="AN58" s="111"/>
      <c r="AO58" s="111" t="s">
        <v>4296</v>
      </c>
      <c r="AP58" s="111"/>
      <c r="AQ58" s="243"/>
      <c r="AR58" s="128">
        <v>43922</v>
      </c>
      <c r="AS58" s="111"/>
      <c r="AT58" s="111"/>
      <c r="AU58" s="184"/>
      <c r="AV58" s="182"/>
      <c r="AW58" s="182"/>
      <c r="AX58" s="182"/>
      <c r="AY58" s="182"/>
      <c r="AZ58" s="182"/>
      <c r="BA58" s="182"/>
      <c r="BB58" s="182"/>
      <c r="BC58" s="182"/>
      <c r="BD58" s="182"/>
      <c r="BE58" s="182"/>
      <c r="BF58" s="182"/>
      <c r="BG58" s="182"/>
      <c r="BH58" s="182"/>
      <c r="BI58" s="182"/>
      <c r="BJ58" s="182"/>
    </row>
    <row r="59" spans="1:62" s="181" customFormat="1" ht="50.25" customHeight="1" x14ac:dyDescent="0.25">
      <c r="A59" s="188" t="s">
        <v>1360</v>
      </c>
      <c r="B59" s="151" t="s">
        <v>2001</v>
      </c>
      <c r="C59" s="110" t="s">
        <v>1453</v>
      </c>
      <c r="D59" s="110" t="s">
        <v>1453</v>
      </c>
      <c r="E59" s="111" t="s">
        <v>136</v>
      </c>
      <c r="F59" s="131" t="s">
        <v>32</v>
      </c>
      <c r="G59" s="131"/>
      <c r="H59" s="111"/>
      <c r="I59" s="111"/>
      <c r="J59" s="111"/>
      <c r="K59" s="131" t="s">
        <v>3093</v>
      </c>
      <c r="L59" s="110">
        <v>1</v>
      </c>
      <c r="M59" s="111"/>
      <c r="N59" s="131" t="s">
        <v>131</v>
      </c>
      <c r="O59" s="111" t="s">
        <v>67</v>
      </c>
      <c r="P59" s="111">
        <v>6</v>
      </c>
      <c r="Q59" s="111" t="s">
        <v>1574</v>
      </c>
      <c r="R59" s="101" t="s">
        <v>5040</v>
      </c>
      <c r="S59" s="101" t="s">
        <v>5041</v>
      </c>
      <c r="T59" s="101" t="s">
        <v>5209</v>
      </c>
      <c r="U59" s="101"/>
      <c r="V59" s="101"/>
      <c r="W59" s="101"/>
      <c r="X59" s="111" t="s">
        <v>2531</v>
      </c>
      <c r="Y59" s="128">
        <v>43499</v>
      </c>
      <c r="Z59" s="111" t="s">
        <v>2579</v>
      </c>
      <c r="AA59" s="111" t="s">
        <v>2580</v>
      </c>
      <c r="AB59" s="111" t="s">
        <v>2515</v>
      </c>
      <c r="AC59" s="111"/>
      <c r="AD59" s="111" t="s">
        <v>2581</v>
      </c>
      <c r="AE59" s="111"/>
      <c r="AF59" s="128">
        <v>43561</v>
      </c>
      <c r="AG59" s="129">
        <v>61.6</v>
      </c>
      <c r="AH59" s="111"/>
      <c r="AI59" s="111"/>
      <c r="AJ59" s="128">
        <v>43936</v>
      </c>
      <c r="AK59" s="128">
        <v>43922</v>
      </c>
      <c r="AL59" s="111"/>
      <c r="AM59" s="111"/>
      <c r="AN59" s="111"/>
      <c r="AO59" s="111"/>
      <c r="AP59" s="111"/>
      <c r="AQ59" s="243"/>
      <c r="AR59" s="128">
        <v>43922</v>
      </c>
      <c r="AS59" s="111"/>
      <c r="AT59" s="111"/>
      <c r="AU59" s="184"/>
      <c r="AV59" s="182"/>
      <c r="AW59" s="182"/>
      <c r="AX59" s="182"/>
      <c r="AY59" s="182"/>
      <c r="AZ59" s="182"/>
      <c r="BA59" s="182"/>
      <c r="BB59" s="182"/>
      <c r="BC59" s="182"/>
      <c r="BD59" s="182"/>
      <c r="BE59" s="182"/>
      <c r="BF59" s="182"/>
      <c r="BG59" s="182"/>
      <c r="BH59" s="182"/>
      <c r="BI59" s="182"/>
      <c r="BJ59" s="182"/>
    </row>
    <row r="60" spans="1:62" s="181" customFormat="1" ht="50.25" customHeight="1" x14ac:dyDescent="0.25">
      <c r="A60" s="188" t="s">
        <v>1264</v>
      </c>
      <c r="B60" s="151" t="s">
        <v>2001</v>
      </c>
      <c r="C60" s="110" t="s">
        <v>1379</v>
      </c>
      <c r="D60" s="110" t="s">
        <v>1379</v>
      </c>
      <c r="E60" s="111" t="s">
        <v>136</v>
      </c>
      <c r="F60" s="131" t="s">
        <v>18</v>
      </c>
      <c r="G60" s="131"/>
      <c r="H60" s="131"/>
      <c r="I60" s="131"/>
      <c r="J60" s="131"/>
      <c r="K60" s="131" t="s">
        <v>3082</v>
      </c>
      <c r="L60" s="130">
        <v>2</v>
      </c>
      <c r="M60" s="111"/>
      <c r="N60" s="131" t="s">
        <v>111</v>
      </c>
      <c r="O60" s="111" t="s">
        <v>86</v>
      </c>
      <c r="P60" s="111">
        <v>6</v>
      </c>
      <c r="Q60" s="111" t="s">
        <v>1574</v>
      </c>
      <c r="R60" s="101" t="s">
        <v>4987</v>
      </c>
      <c r="S60" s="101" t="s">
        <v>4988</v>
      </c>
      <c r="T60" s="101" t="s">
        <v>5210</v>
      </c>
      <c r="U60" s="101"/>
      <c r="V60" s="101"/>
      <c r="W60" s="101"/>
      <c r="X60" s="111" t="s">
        <v>2644</v>
      </c>
      <c r="Y60" s="128">
        <v>43506</v>
      </c>
      <c r="Z60" s="111" t="s">
        <v>2614</v>
      </c>
      <c r="AA60" s="111" t="s">
        <v>2670</v>
      </c>
      <c r="AB60" s="111" t="s">
        <v>2496</v>
      </c>
      <c r="AC60" s="111"/>
      <c r="AD60" s="111" t="s">
        <v>2671</v>
      </c>
      <c r="AE60" s="111"/>
      <c r="AF60" s="128">
        <v>43568</v>
      </c>
      <c r="AG60" s="129">
        <v>123.2</v>
      </c>
      <c r="AH60" s="111"/>
      <c r="AI60" s="111"/>
      <c r="AJ60" s="128">
        <v>43936</v>
      </c>
      <c r="AK60" s="128">
        <v>43922</v>
      </c>
      <c r="AL60" s="128"/>
      <c r="AM60" s="128"/>
      <c r="AN60" s="128"/>
      <c r="AO60" s="128"/>
      <c r="AP60" s="111"/>
      <c r="AQ60" s="243"/>
      <c r="AR60" s="128">
        <v>43922</v>
      </c>
      <c r="AS60" s="111"/>
      <c r="AT60" s="111"/>
      <c r="AU60" s="184"/>
      <c r="AV60" s="182"/>
      <c r="AW60" s="182"/>
      <c r="AX60" s="182"/>
      <c r="AY60" s="182"/>
      <c r="AZ60" s="182"/>
      <c r="BA60" s="182"/>
      <c r="BB60" s="182"/>
      <c r="BC60" s="182"/>
      <c r="BD60" s="182"/>
      <c r="BE60" s="182"/>
      <c r="BF60" s="182"/>
      <c r="BG60" s="182"/>
      <c r="BH60" s="182"/>
      <c r="BI60" s="182"/>
      <c r="BJ60" s="182"/>
    </row>
    <row r="61" spans="1:62" s="181" customFormat="1" ht="50.25" customHeight="1" x14ac:dyDescent="0.25">
      <c r="A61" s="188" t="s">
        <v>1265</v>
      </c>
      <c r="B61" s="151" t="s">
        <v>2001</v>
      </c>
      <c r="C61" s="110" t="s">
        <v>1380</v>
      </c>
      <c r="D61" s="110" t="s">
        <v>1380</v>
      </c>
      <c r="E61" s="111" t="s">
        <v>136</v>
      </c>
      <c r="F61" s="131" t="s">
        <v>18</v>
      </c>
      <c r="G61" s="131"/>
      <c r="H61" s="131"/>
      <c r="I61" s="131"/>
      <c r="J61" s="131"/>
      <c r="K61" s="131" t="s">
        <v>3082</v>
      </c>
      <c r="L61" s="130">
        <v>1</v>
      </c>
      <c r="M61" s="111"/>
      <c r="N61" s="131" t="s">
        <v>112</v>
      </c>
      <c r="O61" s="111" t="s">
        <v>85</v>
      </c>
      <c r="P61" s="111">
        <v>6</v>
      </c>
      <c r="Q61" s="111" t="s">
        <v>1574</v>
      </c>
      <c r="R61" s="101" t="s">
        <v>4987</v>
      </c>
      <c r="S61" s="101" t="s">
        <v>4988</v>
      </c>
      <c r="T61" s="101" t="s">
        <v>5210</v>
      </c>
      <c r="U61" s="101"/>
      <c r="V61" s="101"/>
      <c r="W61" s="101"/>
      <c r="X61" s="111" t="s">
        <v>2644</v>
      </c>
      <c r="Y61" s="128">
        <v>43506</v>
      </c>
      <c r="Z61" s="111" t="s">
        <v>2614</v>
      </c>
      <c r="AA61" s="111" t="s">
        <v>2670</v>
      </c>
      <c r="AB61" s="111" t="s">
        <v>2496</v>
      </c>
      <c r="AC61" s="111"/>
      <c r="AD61" s="111" t="s">
        <v>2671</v>
      </c>
      <c r="AE61" s="111"/>
      <c r="AF61" s="128">
        <v>43568</v>
      </c>
      <c r="AG61" s="129">
        <v>123.2</v>
      </c>
      <c r="AH61" s="110"/>
      <c r="AI61" s="110"/>
      <c r="AJ61" s="128">
        <v>43936</v>
      </c>
      <c r="AK61" s="128">
        <v>43922</v>
      </c>
      <c r="AL61" s="128"/>
      <c r="AM61" s="128"/>
      <c r="AN61" s="128"/>
      <c r="AO61" s="128"/>
      <c r="AP61" s="110"/>
      <c r="AQ61" s="247"/>
      <c r="AR61" s="128">
        <v>43922</v>
      </c>
      <c r="AS61" s="111"/>
      <c r="AT61" s="111"/>
      <c r="AU61" s="184"/>
      <c r="AV61" s="182"/>
      <c r="AW61" s="182"/>
      <c r="AX61" s="182"/>
      <c r="AY61" s="182"/>
      <c r="AZ61" s="182"/>
      <c r="BA61" s="182"/>
      <c r="BB61" s="182"/>
      <c r="BC61" s="182"/>
      <c r="BD61" s="182"/>
      <c r="BE61" s="182"/>
      <c r="BF61" s="182"/>
      <c r="BG61" s="182"/>
      <c r="BH61" s="182"/>
      <c r="BI61" s="182"/>
      <c r="BJ61" s="182"/>
    </row>
    <row r="62" spans="1:62" s="181" customFormat="1" ht="50.25" customHeight="1" x14ac:dyDescent="0.25">
      <c r="A62" s="188" t="s">
        <v>1217</v>
      </c>
      <c r="B62" s="151" t="s">
        <v>2001</v>
      </c>
      <c r="C62" s="110" t="s">
        <v>1378</v>
      </c>
      <c r="D62" s="110" t="s">
        <v>1378</v>
      </c>
      <c r="E62" s="111" t="s">
        <v>136</v>
      </c>
      <c r="F62" s="131" t="s">
        <v>17</v>
      </c>
      <c r="G62" s="131"/>
      <c r="H62" s="131"/>
      <c r="I62" s="131"/>
      <c r="J62" s="131"/>
      <c r="K62" s="131" t="s">
        <v>3081</v>
      </c>
      <c r="L62" s="130">
        <v>2</v>
      </c>
      <c r="M62" s="111"/>
      <c r="N62" s="131" t="s">
        <v>110</v>
      </c>
      <c r="O62" s="111" t="s">
        <v>87</v>
      </c>
      <c r="P62" s="111">
        <v>6</v>
      </c>
      <c r="Q62" s="111" t="s">
        <v>1574</v>
      </c>
      <c r="R62" s="101" t="s">
        <v>5018</v>
      </c>
      <c r="S62" s="101" t="s">
        <v>5019</v>
      </c>
      <c r="T62" s="101" t="s">
        <v>5211</v>
      </c>
      <c r="U62" s="101"/>
      <c r="V62" s="101"/>
      <c r="W62" s="101"/>
      <c r="X62" s="111" t="s">
        <v>2636</v>
      </c>
      <c r="Y62" s="128" t="s">
        <v>2634</v>
      </c>
      <c r="Z62" s="111" t="s">
        <v>2635</v>
      </c>
      <c r="AA62" s="111" t="s">
        <v>2667</v>
      </c>
      <c r="AB62" s="111" t="s">
        <v>2495</v>
      </c>
      <c r="AC62" s="111"/>
      <c r="AD62" s="111" t="s">
        <v>2637</v>
      </c>
      <c r="AE62" s="111"/>
      <c r="AF62" s="128">
        <v>43559</v>
      </c>
      <c r="AG62" s="129" t="s">
        <v>2638</v>
      </c>
      <c r="AH62" s="111"/>
      <c r="AI62" s="111"/>
      <c r="AJ62" s="128">
        <v>43936</v>
      </c>
      <c r="AK62" s="128">
        <v>43922</v>
      </c>
      <c r="AL62" s="128"/>
      <c r="AM62" s="128"/>
      <c r="AN62" s="128"/>
      <c r="AO62" s="128"/>
      <c r="AP62" s="111"/>
      <c r="AQ62" s="243"/>
      <c r="AR62" s="128">
        <v>43922</v>
      </c>
      <c r="AS62" s="111"/>
      <c r="AT62" s="111"/>
      <c r="AU62" s="184"/>
      <c r="AV62" s="182"/>
      <c r="AW62" s="182"/>
      <c r="AX62" s="182"/>
      <c r="AY62" s="182"/>
      <c r="AZ62" s="182"/>
      <c r="BA62" s="182"/>
      <c r="BB62" s="182"/>
      <c r="BC62" s="182"/>
      <c r="BD62" s="182"/>
      <c r="BE62" s="182"/>
      <c r="BF62" s="182"/>
      <c r="BG62" s="182"/>
      <c r="BH62" s="182"/>
      <c r="BI62" s="182"/>
      <c r="BJ62" s="182"/>
    </row>
    <row r="63" spans="1:62" s="181" customFormat="1" ht="50.25" customHeight="1" x14ac:dyDescent="0.25">
      <c r="A63" s="188" t="s">
        <v>1356</v>
      </c>
      <c r="B63" s="151" t="s">
        <v>2001</v>
      </c>
      <c r="C63" s="110" t="s">
        <v>1376</v>
      </c>
      <c r="D63" s="110" t="s">
        <v>1376</v>
      </c>
      <c r="E63" s="111" t="s">
        <v>136</v>
      </c>
      <c r="F63" s="131" t="s">
        <v>16</v>
      </c>
      <c r="G63" s="131"/>
      <c r="H63" s="111" t="s">
        <v>1749</v>
      </c>
      <c r="I63" s="131"/>
      <c r="J63" s="131"/>
      <c r="K63" s="131" t="s">
        <v>3063</v>
      </c>
      <c r="L63" s="130">
        <v>3</v>
      </c>
      <c r="M63" s="111"/>
      <c r="N63" s="131" t="s">
        <v>1752</v>
      </c>
      <c r="O63" s="111" t="s">
        <v>1753</v>
      </c>
      <c r="P63" s="111">
        <v>6</v>
      </c>
      <c r="Q63" s="111" t="s">
        <v>1574</v>
      </c>
      <c r="R63" s="101" t="s">
        <v>5064</v>
      </c>
      <c r="S63" s="101" t="s">
        <v>5065</v>
      </c>
      <c r="T63" s="101" t="s">
        <v>5212</v>
      </c>
      <c r="U63" s="101"/>
      <c r="V63" s="101"/>
      <c r="W63" s="101"/>
      <c r="X63" s="111" t="s">
        <v>2644</v>
      </c>
      <c r="Y63" s="128">
        <v>43506</v>
      </c>
      <c r="Z63" s="111" t="s">
        <v>2645</v>
      </c>
      <c r="AA63" s="111" t="s">
        <v>2666</v>
      </c>
      <c r="AB63" s="111" t="s">
        <v>2494</v>
      </c>
      <c r="AC63" s="111"/>
      <c r="AD63" s="111" t="s">
        <v>2646</v>
      </c>
      <c r="AE63" s="111"/>
      <c r="AF63" s="128">
        <v>43568</v>
      </c>
      <c r="AG63" s="129">
        <v>123.2</v>
      </c>
      <c r="AH63" s="111"/>
      <c r="AI63" s="111"/>
      <c r="AJ63" s="128">
        <v>43936</v>
      </c>
      <c r="AK63" s="128">
        <v>43922</v>
      </c>
      <c r="AL63" s="111"/>
      <c r="AM63" s="111"/>
      <c r="AN63" s="111"/>
      <c r="AO63" s="111"/>
      <c r="AP63" s="111"/>
      <c r="AQ63" s="243"/>
      <c r="AR63" s="128">
        <v>43922</v>
      </c>
      <c r="AS63" s="111"/>
      <c r="AT63" s="111"/>
      <c r="AU63" s="184"/>
      <c r="AV63" s="182"/>
      <c r="AW63" s="182"/>
      <c r="AX63" s="182"/>
      <c r="AY63" s="182"/>
      <c r="AZ63" s="182"/>
      <c r="BA63" s="182"/>
      <c r="BB63" s="182"/>
      <c r="BC63" s="182"/>
      <c r="BD63" s="182"/>
      <c r="BE63" s="182"/>
      <c r="BF63" s="182"/>
      <c r="BG63" s="182"/>
      <c r="BH63" s="182"/>
      <c r="BI63" s="182"/>
      <c r="BJ63" s="182"/>
    </row>
    <row r="64" spans="1:62" s="181" customFormat="1" ht="50.25" customHeight="1" x14ac:dyDescent="0.25">
      <c r="A64" s="188" t="s">
        <v>1357</v>
      </c>
      <c r="B64" s="151" t="s">
        <v>2001</v>
      </c>
      <c r="C64" s="110" t="s">
        <v>1377</v>
      </c>
      <c r="D64" s="110" t="s">
        <v>1377</v>
      </c>
      <c r="E64" s="111" t="s">
        <v>136</v>
      </c>
      <c r="F64" s="131" t="s">
        <v>16</v>
      </c>
      <c r="G64" s="131"/>
      <c r="H64" s="111" t="s">
        <v>1750</v>
      </c>
      <c r="I64" s="131"/>
      <c r="J64" s="131"/>
      <c r="K64" s="131" t="s">
        <v>3063</v>
      </c>
      <c r="L64" s="130">
        <v>4</v>
      </c>
      <c r="M64" s="111"/>
      <c r="N64" s="131" t="s">
        <v>1754</v>
      </c>
      <c r="O64" s="111" t="s">
        <v>1755</v>
      </c>
      <c r="P64" s="111">
        <v>6</v>
      </c>
      <c r="Q64" s="111" t="s">
        <v>1574</v>
      </c>
      <c r="R64" s="101" t="s">
        <v>5064</v>
      </c>
      <c r="S64" s="101" t="s">
        <v>5065</v>
      </c>
      <c r="T64" s="101" t="s">
        <v>5212</v>
      </c>
      <c r="U64" s="101"/>
      <c r="V64" s="101"/>
      <c r="W64" s="101"/>
      <c r="X64" s="111" t="s">
        <v>2644</v>
      </c>
      <c r="Y64" s="128">
        <v>43506</v>
      </c>
      <c r="Z64" s="111" t="s">
        <v>2645</v>
      </c>
      <c r="AA64" s="111" t="s">
        <v>2666</v>
      </c>
      <c r="AB64" s="111" t="s">
        <v>2494</v>
      </c>
      <c r="AC64" s="111"/>
      <c r="AD64" s="111" t="s">
        <v>2646</v>
      </c>
      <c r="AE64" s="111"/>
      <c r="AF64" s="128">
        <v>43568</v>
      </c>
      <c r="AG64" s="129">
        <v>123.2</v>
      </c>
      <c r="AH64" s="111"/>
      <c r="AI64" s="111"/>
      <c r="AJ64" s="128">
        <v>43936</v>
      </c>
      <c r="AK64" s="128">
        <v>43922</v>
      </c>
      <c r="AL64" s="111"/>
      <c r="AM64" s="111"/>
      <c r="AN64" s="111"/>
      <c r="AO64" s="111"/>
      <c r="AP64" s="111"/>
      <c r="AQ64" s="243"/>
      <c r="AR64" s="128">
        <v>43922</v>
      </c>
      <c r="AS64" s="111"/>
      <c r="AT64" s="111"/>
      <c r="AU64" s="184"/>
      <c r="AV64" s="182"/>
      <c r="AW64" s="182"/>
      <c r="AX64" s="182"/>
      <c r="AY64" s="182"/>
      <c r="AZ64" s="182"/>
      <c r="BA64" s="182"/>
      <c r="BB64" s="182"/>
      <c r="BC64" s="182"/>
      <c r="BD64" s="182"/>
      <c r="BE64" s="182"/>
      <c r="BF64" s="182"/>
      <c r="BG64" s="182"/>
      <c r="BH64" s="182"/>
      <c r="BI64" s="182"/>
      <c r="BJ64" s="182"/>
    </row>
    <row r="65" spans="1:62" s="181" customFormat="1" ht="50.25" customHeight="1" x14ac:dyDescent="0.25">
      <c r="A65" s="188" t="s">
        <v>1196</v>
      </c>
      <c r="B65" s="151" t="s">
        <v>2001</v>
      </c>
      <c r="C65" s="110" t="s">
        <v>1368</v>
      </c>
      <c r="D65" s="110" t="s">
        <v>1368</v>
      </c>
      <c r="E65" s="111" t="s">
        <v>136</v>
      </c>
      <c r="F65" s="131" t="s">
        <v>10</v>
      </c>
      <c r="G65" s="131"/>
      <c r="H65" s="131"/>
      <c r="I65" s="131"/>
      <c r="J65" s="131"/>
      <c r="K65" s="131" t="s">
        <v>3075</v>
      </c>
      <c r="L65" s="130">
        <v>3</v>
      </c>
      <c r="M65" s="111"/>
      <c r="N65" s="131" t="s">
        <v>102</v>
      </c>
      <c r="O65" s="111" t="s">
        <v>57</v>
      </c>
      <c r="P65" s="111">
        <v>6</v>
      </c>
      <c r="Q65" s="111" t="s">
        <v>1574</v>
      </c>
      <c r="R65" s="101" t="s">
        <v>5042</v>
      </c>
      <c r="S65" s="101" t="s">
        <v>5043</v>
      </c>
      <c r="T65" s="101" t="s">
        <v>5213</v>
      </c>
      <c r="U65" s="101"/>
      <c r="V65" s="101"/>
      <c r="W65" s="101"/>
      <c r="X65" s="111" t="s">
        <v>2531</v>
      </c>
      <c r="Y65" s="128">
        <v>43494</v>
      </c>
      <c r="Z65" s="111" t="s">
        <v>2608</v>
      </c>
      <c r="AA65" s="111" t="s">
        <v>2566</v>
      </c>
      <c r="AB65" s="111" t="s">
        <v>2487</v>
      </c>
      <c r="AC65" s="111"/>
      <c r="AD65" s="111" t="s">
        <v>2609</v>
      </c>
      <c r="AE65" s="111"/>
      <c r="AF65" s="128">
        <v>43559</v>
      </c>
      <c r="AG65" s="129">
        <v>61.6</v>
      </c>
      <c r="AH65" s="111"/>
      <c r="AI65" s="111"/>
      <c r="AJ65" s="128">
        <v>43936</v>
      </c>
      <c r="AK65" s="128">
        <v>43922</v>
      </c>
      <c r="AL65" s="128"/>
      <c r="AM65" s="128"/>
      <c r="AN65" s="128"/>
      <c r="AO65" s="128"/>
      <c r="AP65" s="111"/>
      <c r="AQ65" s="243"/>
      <c r="AR65" s="128">
        <v>43922</v>
      </c>
      <c r="AS65" s="111"/>
      <c r="AT65" s="111"/>
      <c r="AU65" s="184"/>
      <c r="AV65" s="182"/>
      <c r="AW65" s="182"/>
      <c r="AX65" s="182"/>
      <c r="AY65" s="182"/>
      <c r="AZ65" s="182"/>
      <c r="BA65" s="182"/>
      <c r="BB65" s="182"/>
      <c r="BC65" s="182"/>
      <c r="BD65" s="182"/>
      <c r="BE65" s="182"/>
      <c r="BF65" s="182"/>
      <c r="BG65" s="182"/>
      <c r="BH65" s="182"/>
      <c r="BI65" s="182"/>
      <c r="BJ65" s="182"/>
    </row>
    <row r="66" spans="1:62" s="181" customFormat="1" ht="50.25" customHeight="1" x14ac:dyDescent="0.25">
      <c r="A66" s="188" t="s">
        <v>1213</v>
      </c>
      <c r="B66" s="151" t="s">
        <v>2001</v>
      </c>
      <c r="C66" s="110" t="s">
        <v>1369</v>
      </c>
      <c r="D66" s="110" t="s">
        <v>1369</v>
      </c>
      <c r="E66" s="111" t="s">
        <v>136</v>
      </c>
      <c r="F66" s="131" t="s">
        <v>10</v>
      </c>
      <c r="G66" s="131"/>
      <c r="H66" s="131"/>
      <c r="I66" s="131"/>
      <c r="J66" s="131"/>
      <c r="K66" s="131" t="s">
        <v>3075</v>
      </c>
      <c r="L66" s="130">
        <v>6</v>
      </c>
      <c r="M66" s="111"/>
      <c r="N66" s="131" t="s">
        <v>103</v>
      </c>
      <c r="O66" s="111" t="s">
        <v>58</v>
      </c>
      <c r="P66" s="111">
        <v>6</v>
      </c>
      <c r="Q66" s="111" t="s">
        <v>1574</v>
      </c>
      <c r="R66" s="101" t="s">
        <v>4979</v>
      </c>
      <c r="S66" s="101" t="s">
        <v>4980</v>
      </c>
      <c r="T66" s="101" t="s">
        <v>5214</v>
      </c>
      <c r="U66" s="101"/>
      <c r="V66" s="101"/>
      <c r="W66" s="101"/>
      <c r="X66" s="111" t="s">
        <v>2531</v>
      </c>
      <c r="Y66" s="128">
        <v>43494</v>
      </c>
      <c r="Z66" s="111" t="s">
        <v>2611</v>
      </c>
      <c r="AA66" s="111" t="s">
        <v>2566</v>
      </c>
      <c r="AB66" s="111" t="s">
        <v>2488</v>
      </c>
      <c r="AC66" s="111"/>
      <c r="AD66" s="111" t="s">
        <v>2615</v>
      </c>
      <c r="AE66" s="111"/>
      <c r="AF66" s="128">
        <v>43556</v>
      </c>
      <c r="AG66" s="129">
        <v>61.6</v>
      </c>
      <c r="AH66" s="111"/>
      <c r="AI66" s="111"/>
      <c r="AJ66" s="128">
        <v>43936</v>
      </c>
      <c r="AK66" s="128">
        <v>43922</v>
      </c>
      <c r="AL66" s="128"/>
      <c r="AM66" s="128"/>
      <c r="AN66" s="128"/>
      <c r="AO66" s="128"/>
      <c r="AP66" s="111"/>
      <c r="AQ66" s="243"/>
      <c r="AR66" s="128">
        <v>43922</v>
      </c>
      <c r="AS66" s="111"/>
      <c r="AT66" s="111"/>
      <c r="AU66" s="184"/>
      <c r="AV66" s="182"/>
      <c r="AW66" s="182"/>
      <c r="AX66" s="182"/>
      <c r="AY66" s="182"/>
      <c r="AZ66" s="182"/>
      <c r="BA66" s="182"/>
      <c r="BB66" s="182"/>
      <c r="BC66" s="182"/>
      <c r="BD66" s="182"/>
      <c r="BE66" s="182"/>
      <c r="BF66" s="182"/>
      <c r="BG66" s="182"/>
      <c r="BH66" s="182"/>
      <c r="BI66" s="182"/>
      <c r="BJ66" s="182"/>
    </row>
    <row r="67" spans="1:62" s="181" customFormat="1" ht="50.25" customHeight="1" x14ac:dyDescent="0.25">
      <c r="A67" s="188" t="s">
        <v>1259</v>
      </c>
      <c r="B67" s="151" t="s">
        <v>2001</v>
      </c>
      <c r="C67" s="110" t="s">
        <v>1371</v>
      </c>
      <c r="D67" s="110" t="s">
        <v>1371</v>
      </c>
      <c r="E67" s="111" t="s">
        <v>136</v>
      </c>
      <c r="F67" s="131" t="s">
        <v>12</v>
      </c>
      <c r="G67" s="131"/>
      <c r="H67" s="131"/>
      <c r="I67" s="131"/>
      <c r="J67" s="131"/>
      <c r="K67" s="131" t="s">
        <v>3077</v>
      </c>
      <c r="L67" s="130">
        <v>4</v>
      </c>
      <c r="M67" s="111"/>
      <c r="N67" s="131" t="s">
        <v>105</v>
      </c>
      <c r="O67" s="111" t="s">
        <v>59</v>
      </c>
      <c r="P67" s="111">
        <v>6</v>
      </c>
      <c r="Q67" s="111" t="s">
        <v>1574</v>
      </c>
      <c r="R67" s="101" t="s">
        <v>5056</v>
      </c>
      <c r="S67" s="101" t="s">
        <v>5057</v>
      </c>
      <c r="T67" s="101" t="s">
        <v>5215</v>
      </c>
      <c r="U67" s="101"/>
      <c r="V67" s="101"/>
      <c r="W67" s="101"/>
      <c r="X67" s="111" t="s">
        <v>2531</v>
      </c>
      <c r="Y67" s="128">
        <v>43494</v>
      </c>
      <c r="Z67" s="111" t="s">
        <v>2565</v>
      </c>
      <c r="AA67" s="111" t="s">
        <v>2566</v>
      </c>
      <c r="AB67" s="111" t="s">
        <v>2490</v>
      </c>
      <c r="AC67" s="111"/>
      <c r="AD67" s="111" t="s">
        <v>2567</v>
      </c>
      <c r="AE67" s="111"/>
      <c r="AF67" s="128">
        <v>43555</v>
      </c>
      <c r="AG67" s="129">
        <v>61.6</v>
      </c>
      <c r="AH67" s="111"/>
      <c r="AI67" s="111"/>
      <c r="AJ67" s="128">
        <v>43936</v>
      </c>
      <c r="AK67" s="128">
        <v>43922</v>
      </c>
      <c r="AL67" s="128"/>
      <c r="AM67" s="128"/>
      <c r="AN67" s="128"/>
      <c r="AO67" s="128"/>
      <c r="AP67" s="111"/>
      <c r="AQ67" s="243"/>
      <c r="AR67" s="128">
        <v>43922</v>
      </c>
      <c r="AS67" s="111"/>
      <c r="AT67" s="111"/>
      <c r="AU67" s="184"/>
      <c r="AV67" s="182"/>
      <c r="AW67" s="182"/>
      <c r="AX67" s="182"/>
      <c r="AY67" s="182"/>
      <c r="AZ67" s="182"/>
      <c r="BA67" s="182"/>
      <c r="BB67" s="182"/>
      <c r="BC67" s="182"/>
      <c r="BD67" s="182"/>
      <c r="BE67" s="182"/>
      <c r="BF67" s="182"/>
      <c r="BG67" s="182"/>
      <c r="BH67" s="182"/>
      <c r="BI67" s="182"/>
      <c r="BJ67" s="182"/>
    </row>
    <row r="68" spans="1:62" s="181" customFormat="1" ht="50.25" customHeight="1" x14ac:dyDescent="0.25">
      <c r="A68" s="188" t="s">
        <v>1218</v>
      </c>
      <c r="B68" s="151" t="s">
        <v>2001</v>
      </c>
      <c r="C68" s="110" t="s">
        <v>1370</v>
      </c>
      <c r="D68" s="110" t="s">
        <v>1370</v>
      </c>
      <c r="E68" s="111" t="s">
        <v>136</v>
      </c>
      <c r="F68" s="131" t="s">
        <v>11</v>
      </c>
      <c r="G68" s="131"/>
      <c r="H68" s="131"/>
      <c r="I68" s="131"/>
      <c r="J68" s="131"/>
      <c r="K68" s="131" t="s">
        <v>3076</v>
      </c>
      <c r="L68" s="130">
        <v>1</v>
      </c>
      <c r="M68" s="111"/>
      <c r="N68" s="131" t="s">
        <v>104</v>
      </c>
      <c r="O68" s="111" t="s">
        <v>61</v>
      </c>
      <c r="P68" s="111">
        <v>6</v>
      </c>
      <c r="Q68" s="111" t="s">
        <v>1574</v>
      </c>
      <c r="R68" s="101"/>
      <c r="S68" s="101"/>
      <c r="T68" s="101"/>
      <c r="U68" s="101"/>
      <c r="V68" s="101"/>
      <c r="W68" s="101"/>
      <c r="X68" s="111" t="s">
        <v>2531</v>
      </c>
      <c r="Y68" s="128">
        <v>43499</v>
      </c>
      <c r="Z68" s="111" t="s">
        <v>2568</v>
      </c>
      <c r="AA68" s="111" t="s">
        <v>2569</v>
      </c>
      <c r="AB68" s="111" t="s">
        <v>2489</v>
      </c>
      <c r="AC68" s="111"/>
      <c r="AD68" s="111" t="s">
        <v>2570</v>
      </c>
      <c r="AE68" s="111"/>
      <c r="AF68" s="128">
        <v>43559</v>
      </c>
      <c r="AG68" s="129">
        <v>61.6</v>
      </c>
      <c r="AH68" s="111"/>
      <c r="AI68" s="111"/>
      <c r="AJ68" s="128">
        <v>43936</v>
      </c>
      <c r="AK68" s="128">
        <v>43922</v>
      </c>
      <c r="AL68" s="128"/>
      <c r="AM68" s="128"/>
      <c r="AN68" s="128"/>
      <c r="AO68" s="128" t="s">
        <v>4296</v>
      </c>
      <c r="AP68" s="111"/>
      <c r="AQ68" s="243"/>
      <c r="AR68" s="128">
        <v>43922</v>
      </c>
      <c r="AS68" s="111"/>
      <c r="AT68" s="111"/>
      <c r="AU68" s="184"/>
      <c r="AV68" s="182"/>
      <c r="AW68" s="182"/>
      <c r="AX68" s="182"/>
      <c r="AY68" s="182"/>
      <c r="AZ68" s="182"/>
      <c r="BA68" s="182"/>
      <c r="BB68" s="182"/>
      <c r="BC68" s="182"/>
      <c r="BD68" s="182"/>
      <c r="BE68" s="182"/>
      <c r="BF68" s="182"/>
      <c r="BG68" s="182"/>
      <c r="BH68" s="182"/>
      <c r="BI68" s="182"/>
      <c r="BJ68" s="182"/>
    </row>
    <row r="69" spans="1:62" s="181" customFormat="1" ht="50.25" customHeight="1" x14ac:dyDescent="0.25">
      <c r="A69" s="188" t="s">
        <v>1189</v>
      </c>
      <c r="B69" s="151" t="s">
        <v>2001</v>
      </c>
      <c r="C69" s="110" t="s">
        <v>1362</v>
      </c>
      <c r="D69" s="110" t="s">
        <v>1362</v>
      </c>
      <c r="E69" s="111" t="s">
        <v>136</v>
      </c>
      <c r="F69" s="131" t="s">
        <v>3</v>
      </c>
      <c r="G69" s="131"/>
      <c r="H69" s="131"/>
      <c r="I69" s="131"/>
      <c r="J69" s="131"/>
      <c r="K69" s="131" t="s">
        <v>3069</v>
      </c>
      <c r="L69" s="130">
        <v>2</v>
      </c>
      <c r="M69" s="111"/>
      <c r="N69" s="131" t="s">
        <v>96</v>
      </c>
      <c r="O69" s="111" t="s">
        <v>53</v>
      </c>
      <c r="P69" s="111">
        <v>6</v>
      </c>
      <c r="Q69" s="111" t="s">
        <v>1574</v>
      </c>
      <c r="R69" s="101"/>
      <c r="S69" s="101"/>
      <c r="T69" s="101"/>
      <c r="U69" s="101"/>
      <c r="V69" s="101"/>
      <c r="W69" s="101"/>
      <c r="X69" s="111" t="s">
        <v>2531</v>
      </c>
      <c r="Y69" s="128">
        <v>43499</v>
      </c>
      <c r="Z69" s="111" t="s">
        <v>2620</v>
      </c>
      <c r="AA69" s="111" t="s">
        <v>2663</v>
      </c>
      <c r="AB69" s="111" t="s">
        <v>2481</v>
      </c>
      <c r="AC69" s="111"/>
      <c r="AD69" s="111" t="s">
        <v>2640</v>
      </c>
      <c r="AE69" s="111"/>
      <c r="AF69" s="128">
        <v>43559</v>
      </c>
      <c r="AG69" s="129">
        <v>61.6</v>
      </c>
      <c r="AH69" s="111"/>
      <c r="AI69" s="111"/>
      <c r="AJ69" s="128">
        <v>43936</v>
      </c>
      <c r="AK69" s="128">
        <v>43922</v>
      </c>
      <c r="AL69" s="128"/>
      <c r="AM69" s="128"/>
      <c r="AN69" s="128" t="s">
        <v>4296</v>
      </c>
      <c r="AO69" s="128" t="s">
        <v>4296</v>
      </c>
      <c r="AP69" s="111"/>
      <c r="AQ69" s="243"/>
      <c r="AR69" s="128">
        <v>43922</v>
      </c>
      <c r="AS69" s="111"/>
      <c r="AT69" s="111"/>
      <c r="AU69" s="184"/>
      <c r="AV69" s="182"/>
      <c r="AW69" s="182"/>
      <c r="AX69" s="182"/>
      <c r="AY69" s="182"/>
      <c r="AZ69" s="182"/>
      <c r="BA69" s="182"/>
      <c r="BB69" s="182"/>
      <c r="BC69" s="182"/>
      <c r="BD69" s="182"/>
      <c r="BE69" s="182"/>
      <c r="BF69" s="182"/>
      <c r="BG69" s="182"/>
      <c r="BH69" s="182"/>
      <c r="BI69" s="182"/>
      <c r="BJ69" s="182"/>
    </row>
    <row r="70" spans="1:62" s="181" customFormat="1" ht="50.25" customHeight="1" x14ac:dyDescent="0.25">
      <c r="A70" s="188" t="s">
        <v>1268</v>
      </c>
      <c r="B70" s="151" t="s">
        <v>2001</v>
      </c>
      <c r="C70" s="110" t="s">
        <v>1360</v>
      </c>
      <c r="D70" s="110" t="s">
        <v>1360</v>
      </c>
      <c r="E70" s="111" t="s">
        <v>136</v>
      </c>
      <c r="F70" s="131" t="s">
        <v>2</v>
      </c>
      <c r="G70" s="131"/>
      <c r="H70" s="131"/>
      <c r="I70" s="131"/>
      <c r="J70" s="131"/>
      <c r="K70" s="131" t="s">
        <v>3068</v>
      </c>
      <c r="L70" s="130">
        <v>4</v>
      </c>
      <c r="M70" s="111"/>
      <c r="N70" s="131" t="s">
        <v>94</v>
      </c>
      <c r="O70" s="111" t="s">
        <v>52</v>
      </c>
      <c r="P70" s="111">
        <v>6</v>
      </c>
      <c r="Q70" s="111" t="s">
        <v>1574</v>
      </c>
      <c r="R70" s="101" t="s">
        <v>5030</v>
      </c>
      <c r="S70" s="101" t="s">
        <v>5031</v>
      </c>
      <c r="T70" s="101" t="s">
        <v>5216</v>
      </c>
      <c r="U70" s="101"/>
      <c r="V70" s="101"/>
      <c r="W70" s="101"/>
      <c r="X70" s="111" t="s">
        <v>2531</v>
      </c>
      <c r="Y70" s="128">
        <v>43499</v>
      </c>
      <c r="Z70" s="111" t="s">
        <v>2618</v>
      </c>
      <c r="AA70" s="111" t="s">
        <v>2662</v>
      </c>
      <c r="AB70" s="111" t="s">
        <v>2479</v>
      </c>
      <c r="AC70" s="111"/>
      <c r="AD70" s="111" t="s">
        <v>2633</v>
      </c>
      <c r="AE70" s="111"/>
      <c r="AF70" s="128">
        <v>43559</v>
      </c>
      <c r="AG70" s="129">
        <v>61.6</v>
      </c>
      <c r="AH70" s="111"/>
      <c r="AI70" s="111"/>
      <c r="AJ70" s="128">
        <v>43936</v>
      </c>
      <c r="AK70" s="128">
        <v>43922</v>
      </c>
      <c r="AL70" s="128"/>
      <c r="AM70" s="128"/>
      <c r="AN70" s="128"/>
      <c r="AO70" s="128"/>
      <c r="AP70" s="111"/>
      <c r="AQ70" s="243"/>
      <c r="AR70" s="128">
        <v>43922</v>
      </c>
      <c r="AS70" s="111"/>
      <c r="AT70" s="111"/>
      <c r="AU70" s="184"/>
      <c r="AV70" s="182"/>
      <c r="AW70" s="182"/>
      <c r="AX70" s="182"/>
      <c r="AY70" s="182"/>
      <c r="AZ70" s="182"/>
      <c r="BA70" s="182"/>
      <c r="BB70" s="182"/>
      <c r="BC70" s="182"/>
      <c r="BD70" s="182"/>
      <c r="BE70" s="182"/>
      <c r="BF70" s="182"/>
      <c r="BG70" s="182"/>
      <c r="BH70" s="182"/>
      <c r="BI70" s="182"/>
      <c r="BJ70" s="182"/>
    </row>
    <row r="71" spans="1:62" s="181" customFormat="1" ht="50.25" customHeight="1" x14ac:dyDescent="0.25">
      <c r="A71" s="188" t="s">
        <v>1269</v>
      </c>
      <c r="B71" s="151" t="s">
        <v>2001</v>
      </c>
      <c r="C71" s="110" t="s">
        <v>1361</v>
      </c>
      <c r="D71" s="110" t="s">
        <v>1361</v>
      </c>
      <c r="E71" s="111" t="s">
        <v>136</v>
      </c>
      <c r="F71" s="131" t="s">
        <v>2</v>
      </c>
      <c r="G71" s="131"/>
      <c r="H71" s="131"/>
      <c r="I71" s="131"/>
      <c r="J71" s="131"/>
      <c r="K71" s="131" t="s">
        <v>3068</v>
      </c>
      <c r="L71" s="130">
        <v>3</v>
      </c>
      <c r="M71" s="111"/>
      <c r="N71" s="131" t="s">
        <v>95</v>
      </c>
      <c r="O71" s="111" t="s">
        <v>63</v>
      </c>
      <c r="P71" s="111">
        <v>6</v>
      </c>
      <c r="Q71" s="111" t="s">
        <v>1574</v>
      </c>
      <c r="R71" s="101" t="s">
        <v>5004</v>
      </c>
      <c r="S71" s="101" t="s">
        <v>5005</v>
      </c>
      <c r="T71" s="101" t="s">
        <v>5217</v>
      </c>
      <c r="U71" s="101"/>
      <c r="V71" s="101"/>
      <c r="W71" s="101"/>
      <c r="X71" s="111" t="s">
        <v>2531</v>
      </c>
      <c r="Y71" s="128">
        <v>43499</v>
      </c>
      <c r="Z71" s="111" t="s">
        <v>2619</v>
      </c>
      <c r="AA71" s="111" t="s">
        <v>2662</v>
      </c>
      <c r="AB71" s="111" t="s">
        <v>2480</v>
      </c>
      <c r="AC71" s="111"/>
      <c r="AD71" s="111" t="s">
        <v>2639</v>
      </c>
      <c r="AE71" s="111"/>
      <c r="AF71" s="128">
        <v>43559</v>
      </c>
      <c r="AG71" s="129">
        <v>61.6</v>
      </c>
      <c r="AH71" s="111"/>
      <c r="AI71" s="111"/>
      <c r="AJ71" s="128">
        <v>43936</v>
      </c>
      <c r="AK71" s="128">
        <v>43922</v>
      </c>
      <c r="AL71" s="128"/>
      <c r="AM71" s="128"/>
      <c r="AN71" s="128"/>
      <c r="AO71" s="128"/>
      <c r="AP71" s="111"/>
      <c r="AQ71" s="243"/>
      <c r="AR71" s="128">
        <v>43922</v>
      </c>
      <c r="AS71" s="111"/>
      <c r="AT71" s="111"/>
      <c r="AU71" s="184"/>
      <c r="AV71" s="182"/>
      <c r="AW71" s="182"/>
      <c r="AX71" s="182"/>
      <c r="AY71" s="182"/>
      <c r="AZ71" s="182"/>
      <c r="BA71" s="182"/>
      <c r="BB71" s="182"/>
      <c r="BC71" s="182"/>
      <c r="BD71" s="182"/>
      <c r="BE71" s="182"/>
      <c r="BF71" s="182"/>
      <c r="BG71" s="182"/>
      <c r="BH71" s="182"/>
      <c r="BI71" s="182"/>
      <c r="BJ71" s="182"/>
    </row>
    <row r="72" spans="1:62" s="181" customFormat="1" ht="50.25" customHeight="1" x14ac:dyDescent="0.25">
      <c r="A72" s="188" t="s">
        <v>1267</v>
      </c>
      <c r="B72" s="151" t="s">
        <v>2001</v>
      </c>
      <c r="C72" s="110" t="s">
        <v>1359</v>
      </c>
      <c r="D72" s="110" t="s">
        <v>1359</v>
      </c>
      <c r="E72" s="111" t="s">
        <v>136</v>
      </c>
      <c r="F72" s="131" t="s">
        <v>1</v>
      </c>
      <c r="G72" s="131"/>
      <c r="H72" s="131"/>
      <c r="I72" s="131"/>
      <c r="J72" s="131"/>
      <c r="K72" s="131" t="s">
        <v>3067</v>
      </c>
      <c r="L72" s="130">
        <v>2</v>
      </c>
      <c r="M72" s="111"/>
      <c r="N72" s="131" t="s">
        <v>93</v>
      </c>
      <c r="O72" s="111" t="s">
        <v>51</v>
      </c>
      <c r="P72" s="111">
        <v>6</v>
      </c>
      <c r="Q72" s="111" t="s">
        <v>1574</v>
      </c>
      <c r="R72" s="101" t="s">
        <v>5038</v>
      </c>
      <c r="S72" s="101" t="s">
        <v>5039</v>
      </c>
      <c r="T72" s="101" t="s">
        <v>5218</v>
      </c>
      <c r="U72" s="101"/>
      <c r="V72" s="101"/>
      <c r="W72" s="101"/>
      <c r="X72" s="111" t="s">
        <v>2531</v>
      </c>
      <c r="Y72" s="128">
        <v>43499</v>
      </c>
      <c r="Z72" s="111" t="s">
        <v>2617</v>
      </c>
      <c r="AA72" s="111" t="s">
        <v>2661</v>
      </c>
      <c r="AB72" s="111" t="s">
        <v>2478</v>
      </c>
      <c r="AC72" s="111"/>
      <c r="AD72" s="111" t="s">
        <v>2630</v>
      </c>
      <c r="AE72" s="111"/>
      <c r="AF72" s="128">
        <v>43559</v>
      </c>
      <c r="AG72" s="129">
        <v>61.6</v>
      </c>
      <c r="AH72" s="111"/>
      <c r="AI72" s="111"/>
      <c r="AJ72" s="128">
        <v>43936</v>
      </c>
      <c r="AK72" s="128">
        <v>43922</v>
      </c>
      <c r="AL72" s="128"/>
      <c r="AM72" s="128"/>
      <c r="AN72" s="128"/>
      <c r="AO72" s="128"/>
      <c r="AP72" s="111"/>
      <c r="AQ72" s="243"/>
      <c r="AR72" s="128">
        <v>43922</v>
      </c>
      <c r="AS72" s="111"/>
      <c r="AT72" s="111"/>
      <c r="AU72" s="184"/>
      <c r="AV72" s="182"/>
      <c r="AW72" s="182"/>
      <c r="AX72" s="182"/>
      <c r="AY72" s="182"/>
      <c r="AZ72" s="182"/>
      <c r="BA72" s="182"/>
      <c r="BB72" s="182"/>
      <c r="BC72" s="182"/>
      <c r="BD72" s="182"/>
      <c r="BE72" s="182"/>
      <c r="BF72" s="182"/>
      <c r="BG72" s="182"/>
      <c r="BH72" s="182"/>
      <c r="BI72" s="182"/>
      <c r="BJ72" s="182"/>
    </row>
    <row r="73" spans="1:62" s="181" customFormat="1" ht="50.25" customHeight="1" x14ac:dyDescent="0.25">
      <c r="A73" s="188" t="s">
        <v>1266</v>
      </c>
      <c r="B73" s="151" t="s">
        <v>2001</v>
      </c>
      <c r="C73" s="110" t="s">
        <v>1358</v>
      </c>
      <c r="D73" s="110" t="s">
        <v>1358</v>
      </c>
      <c r="E73" s="111" t="s">
        <v>136</v>
      </c>
      <c r="F73" s="131" t="s">
        <v>1</v>
      </c>
      <c r="G73" s="131"/>
      <c r="H73" s="131"/>
      <c r="I73" s="131"/>
      <c r="J73" s="131"/>
      <c r="K73" s="131" t="s">
        <v>3067</v>
      </c>
      <c r="L73" s="130">
        <v>1</v>
      </c>
      <c r="M73" s="111"/>
      <c r="N73" s="131" t="s">
        <v>50</v>
      </c>
      <c r="O73" s="111" t="s">
        <v>49</v>
      </c>
      <c r="P73" s="111">
        <v>6</v>
      </c>
      <c r="Q73" s="111" t="s">
        <v>1574</v>
      </c>
      <c r="R73" s="101"/>
      <c r="S73" s="101"/>
      <c r="T73" s="101"/>
      <c r="U73" s="101"/>
      <c r="V73" s="101"/>
      <c r="W73" s="101"/>
      <c r="X73" s="111" t="s">
        <v>2531</v>
      </c>
      <c r="Y73" s="128">
        <v>43493</v>
      </c>
      <c r="Z73" s="111" t="s">
        <v>2616</v>
      </c>
      <c r="AA73" s="111" t="s">
        <v>2660</v>
      </c>
      <c r="AB73" s="111" t="s">
        <v>2477</v>
      </c>
      <c r="AC73" s="111"/>
      <c r="AD73" s="111" t="s">
        <v>2624</v>
      </c>
      <c r="AE73" s="111"/>
      <c r="AF73" s="128">
        <v>43556</v>
      </c>
      <c r="AG73" s="129">
        <v>61.6</v>
      </c>
      <c r="AH73" s="111"/>
      <c r="AI73" s="111"/>
      <c r="AJ73" s="128">
        <v>43936</v>
      </c>
      <c r="AK73" s="128">
        <v>43922</v>
      </c>
      <c r="AL73" s="128"/>
      <c r="AM73" s="128"/>
      <c r="AN73" s="128"/>
      <c r="AO73" s="128" t="s">
        <v>4296</v>
      </c>
      <c r="AP73" s="111"/>
      <c r="AQ73" s="243"/>
      <c r="AR73" s="128">
        <v>43922</v>
      </c>
      <c r="AS73" s="111"/>
      <c r="AT73" s="111"/>
      <c r="AU73" s="184"/>
      <c r="AV73" s="182"/>
      <c r="AW73" s="182"/>
      <c r="AX73" s="182"/>
      <c r="AY73" s="182"/>
      <c r="AZ73" s="182"/>
      <c r="BA73" s="182"/>
      <c r="BB73" s="182"/>
      <c r="BC73" s="182"/>
      <c r="BD73" s="182"/>
      <c r="BE73" s="182"/>
      <c r="BF73" s="182"/>
      <c r="BG73" s="182"/>
      <c r="BH73" s="182"/>
      <c r="BI73" s="182"/>
      <c r="BJ73" s="182"/>
    </row>
    <row r="74" spans="1:62" s="181" customFormat="1" ht="50.25" customHeight="1" x14ac:dyDescent="0.25">
      <c r="A74" s="188" t="s">
        <v>1282</v>
      </c>
      <c r="B74" s="151" t="s">
        <v>2001</v>
      </c>
      <c r="C74" s="110" t="s">
        <v>1367</v>
      </c>
      <c r="D74" s="110" t="s">
        <v>1367</v>
      </c>
      <c r="E74" s="111" t="s">
        <v>136</v>
      </c>
      <c r="F74" s="131" t="s">
        <v>9</v>
      </c>
      <c r="G74" s="131"/>
      <c r="H74" s="131"/>
      <c r="I74" s="131"/>
      <c r="J74" s="131"/>
      <c r="K74" s="131" t="s">
        <v>3074</v>
      </c>
      <c r="L74" s="130">
        <v>4</v>
      </c>
      <c r="M74" s="111"/>
      <c r="N74" s="131" t="s">
        <v>101</v>
      </c>
      <c r="O74" s="111" t="s">
        <v>56</v>
      </c>
      <c r="P74" s="111">
        <v>6</v>
      </c>
      <c r="Q74" s="111" t="s">
        <v>1574</v>
      </c>
      <c r="R74" s="101" t="s">
        <v>4983</v>
      </c>
      <c r="S74" s="101" t="s">
        <v>4984</v>
      </c>
      <c r="T74" s="101" t="s">
        <v>5219</v>
      </c>
      <c r="U74" s="101"/>
      <c r="V74" s="101"/>
      <c r="W74" s="101"/>
      <c r="X74" s="111" t="s">
        <v>2531</v>
      </c>
      <c r="Y74" s="128">
        <v>43499</v>
      </c>
      <c r="Z74" s="111" t="s">
        <v>2623</v>
      </c>
      <c r="AA74" s="111" t="s">
        <v>2683</v>
      </c>
      <c r="AB74" s="111" t="s">
        <v>2486</v>
      </c>
      <c r="AC74" s="111"/>
      <c r="AD74" s="111" t="s">
        <v>2684</v>
      </c>
      <c r="AE74" s="111"/>
      <c r="AF74" s="128">
        <v>43566</v>
      </c>
      <c r="AG74" s="129">
        <v>61.6</v>
      </c>
      <c r="AH74" s="111"/>
      <c r="AI74" s="111"/>
      <c r="AJ74" s="128">
        <v>43936</v>
      </c>
      <c r="AK74" s="128">
        <v>43922</v>
      </c>
      <c r="AL74" s="111"/>
      <c r="AM74" s="111"/>
      <c r="AN74" s="111"/>
      <c r="AO74" s="111"/>
      <c r="AP74" s="111"/>
      <c r="AQ74" s="243"/>
      <c r="AR74" s="128">
        <v>43922</v>
      </c>
      <c r="AS74" s="111"/>
      <c r="AT74" s="111"/>
      <c r="AU74" s="184"/>
      <c r="AV74" s="182"/>
      <c r="AW74" s="182"/>
      <c r="AX74" s="182"/>
      <c r="AY74" s="182"/>
      <c r="AZ74" s="182"/>
      <c r="BA74" s="182"/>
      <c r="BB74" s="182"/>
      <c r="BC74" s="182"/>
      <c r="BD74" s="182"/>
      <c r="BE74" s="182"/>
      <c r="BF74" s="182"/>
      <c r="BG74" s="182"/>
      <c r="BH74" s="182"/>
      <c r="BI74" s="182"/>
      <c r="BJ74" s="182"/>
    </row>
    <row r="75" spans="1:62" s="181" customFormat="1" ht="50.25" customHeight="1" x14ac:dyDescent="0.25">
      <c r="A75" s="188" t="s">
        <v>1277</v>
      </c>
      <c r="B75" s="151" t="s">
        <v>2001</v>
      </c>
      <c r="C75" s="110" t="s">
        <v>1366</v>
      </c>
      <c r="D75" s="110" t="s">
        <v>1366</v>
      </c>
      <c r="E75" s="111" t="s">
        <v>136</v>
      </c>
      <c r="F75" s="131" t="s">
        <v>8</v>
      </c>
      <c r="G75" s="131"/>
      <c r="H75" s="131"/>
      <c r="I75" s="131"/>
      <c r="J75" s="131"/>
      <c r="K75" s="131" t="s">
        <v>3073</v>
      </c>
      <c r="L75" s="130">
        <v>1</v>
      </c>
      <c r="M75" s="111"/>
      <c r="N75" s="131" t="s">
        <v>100</v>
      </c>
      <c r="O75" s="111" t="s">
        <v>55</v>
      </c>
      <c r="P75" s="111">
        <v>6</v>
      </c>
      <c r="Q75" s="111" t="s">
        <v>1574</v>
      </c>
      <c r="R75" s="101" t="s">
        <v>4985</v>
      </c>
      <c r="S75" s="101" t="s">
        <v>4986</v>
      </c>
      <c r="T75" s="101" t="s">
        <v>5220</v>
      </c>
      <c r="U75" s="101"/>
      <c r="V75" s="101"/>
      <c r="W75" s="101"/>
      <c r="X75" s="111" t="s">
        <v>2531</v>
      </c>
      <c r="Y75" s="128">
        <v>43499</v>
      </c>
      <c r="Z75" s="111" t="s">
        <v>2622</v>
      </c>
      <c r="AA75" s="111" t="s">
        <v>2685</v>
      </c>
      <c r="AB75" s="111" t="s">
        <v>2485</v>
      </c>
      <c r="AC75" s="111"/>
      <c r="AD75" s="111" t="s">
        <v>2686</v>
      </c>
      <c r="AE75" s="111"/>
      <c r="AF75" s="128">
        <v>43566</v>
      </c>
      <c r="AG75" s="129">
        <v>61.6</v>
      </c>
      <c r="AH75" s="111"/>
      <c r="AI75" s="111"/>
      <c r="AJ75" s="128">
        <v>43936</v>
      </c>
      <c r="AK75" s="128">
        <v>43922</v>
      </c>
      <c r="AL75" s="111"/>
      <c r="AM75" s="111"/>
      <c r="AN75" s="111"/>
      <c r="AO75" s="111"/>
      <c r="AP75" s="111"/>
      <c r="AQ75" s="243"/>
      <c r="AR75" s="128">
        <v>43922</v>
      </c>
      <c r="AS75" s="111"/>
      <c r="AT75" s="111"/>
      <c r="AU75" s="184"/>
      <c r="AV75" s="182"/>
      <c r="AW75" s="182"/>
      <c r="AX75" s="182"/>
      <c r="AY75" s="182"/>
      <c r="AZ75" s="182"/>
      <c r="BA75" s="182"/>
      <c r="BB75" s="182"/>
      <c r="BC75" s="182"/>
      <c r="BD75" s="182"/>
      <c r="BE75" s="182"/>
      <c r="BF75" s="182"/>
      <c r="BG75" s="182"/>
      <c r="BH75" s="182"/>
      <c r="BI75" s="182"/>
      <c r="BJ75" s="182"/>
    </row>
    <row r="76" spans="1:62" s="181" customFormat="1" ht="50.25" customHeight="1" x14ac:dyDescent="0.25">
      <c r="A76" s="188" t="s">
        <v>1364</v>
      </c>
      <c r="B76" s="151" t="s">
        <v>2001</v>
      </c>
      <c r="C76" s="110" t="s">
        <v>1387</v>
      </c>
      <c r="D76" s="110" t="s">
        <v>1387</v>
      </c>
      <c r="E76" s="111" t="s">
        <v>136</v>
      </c>
      <c r="F76" s="131" t="s">
        <v>22</v>
      </c>
      <c r="G76" s="131"/>
      <c r="H76" s="131"/>
      <c r="I76" s="131"/>
      <c r="J76" s="131"/>
      <c r="K76" s="131" t="s">
        <v>3086</v>
      </c>
      <c r="L76" s="130">
        <v>7</v>
      </c>
      <c r="M76" s="111"/>
      <c r="N76" s="131" t="s">
        <v>118</v>
      </c>
      <c r="O76" s="111" t="s">
        <v>90</v>
      </c>
      <c r="P76" s="111">
        <v>6</v>
      </c>
      <c r="Q76" s="111" t="s">
        <v>1574</v>
      </c>
      <c r="R76" s="101" t="s">
        <v>5016</v>
      </c>
      <c r="S76" s="101" t="s">
        <v>5017</v>
      </c>
      <c r="T76" s="101" t="s">
        <v>5221</v>
      </c>
      <c r="U76" s="101"/>
      <c r="V76" s="101"/>
      <c r="W76" s="101"/>
      <c r="X76" s="111" t="s">
        <v>2644</v>
      </c>
      <c r="Y76" s="128">
        <v>43506</v>
      </c>
      <c r="Z76" s="111" t="s">
        <v>2654</v>
      </c>
      <c r="AA76" s="111" t="s">
        <v>2655</v>
      </c>
      <c r="AB76" s="111" t="s">
        <v>2501</v>
      </c>
      <c r="AC76" s="111"/>
      <c r="AD76" s="111" t="s">
        <v>2656</v>
      </c>
      <c r="AE76" s="111"/>
      <c r="AF76" s="128">
        <v>43568</v>
      </c>
      <c r="AG76" s="129">
        <v>123.2</v>
      </c>
      <c r="AH76" s="111"/>
      <c r="AI76" s="111"/>
      <c r="AJ76" s="128">
        <v>43936</v>
      </c>
      <c r="AK76" s="128">
        <v>43922</v>
      </c>
      <c r="AL76" s="111"/>
      <c r="AM76" s="111"/>
      <c r="AN76" s="111"/>
      <c r="AO76" s="111"/>
      <c r="AP76" s="111"/>
      <c r="AQ76" s="243"/>
      <c r="AR76" s="128">
        <v>43922</v>
      </c>
      <c r="AS76" s="111"/>
      <c r="AT76" s="111"/>
      <c r="AU76" s="184"/>
      <c r="AV76" s="182"/>
      <c r="AW76" s="182"/>
      <c r="AX76" s="182"/>
      <c r="AY76" s="182"/>
      <c r="AZ76" s="182"/>
      <c r="BA76" s="182"/>
      <c r="BB76" s="182"/>
      <c r="BC76" s="182"/>
      <c r="BD76" s="182"/>
      <c r="BE76" s="182"/>
      <c r="BF76" s="182"/>
      <c r="BG76" s="182"/>
      <c r="BH76" s="182"/>
      <c r="BI76" s="182"/>
      <c r="BJ76" s="182"/>
    </row>
    <row r="77" spans="1:62" s="181" customFormat="1" ht="50.25" customHeight="1" x14ac:dyDescent="0.25">
      <c r="A77" s="188" t="s">
        <v>1365</v>
      </c>
      <c r="B77" s="151" t="s">
        <v>2001</v>
      </c>
      <c r="C77" s="110" t="s">
        <v>1388</v>
      </c>
      <c r="D77" s="110" t="s">
        <v>1388</v>
      </c>
      <c r="E77" s="111" t="s">
        <v>136</v>
      </c>
      <c r="F77" s="131" t="s">
        <v>22</v>
      </c>
      <c r="G77" s="131"/>
      <c r="H77" s="131"/>
      <c r="I77" s="131"/>
      <c r="J77" s="131"/>
      <c r="K77" s="131" t="s">
        <v>3086</v>
      </c>
      <c r="L77" s="130">
        <v>8</v>
      </c>
      <c r="M77" s="111"/>
      <c r="N77" s="131" t="s">
        <v>119</v>
      </c>
      <c r="O77" s="111" t="s">
        <v>79</v>
      </c>
      <c r="P77" s="111">
        <v>6</v>
      </c>
      <c r="Q77" s="111" t="s">
        <v>1574</v>
      </c>
      <c r="R77" s="101" t="s">
        <v>5016</v>
      </c>
      <c r="S77" s="101" t="s">
        <v>5017</v>
      </c>
      <c r="T77" s="101" t="s">
        <v>5221</v>
      </c>
      <c r="U77" s="101"/>
      <c r="V77" s="101"/>
      <c r="W77" s="101"/>
      <c r="X77" s="111" t="s">
        <v>2644</v>
      </c>
      <c r="Y77" s="128">
        <v>43506</v>
      </c>
      <c r="Z77" s="111" t="s">
        <v>2654</v>
      </c>
      <c r="AA77" s="111" t="s">
        <v>2655</v>
      </c>
      <c r="AB77" s="111" t="s">
        <v>2501</v>
      </c>
      <c r="AC77" s="111"/>
      <c r="AD77" s="111" t="s">
        <v>2656</v>
      </c>
      <c r="AE77" s="111"/>
      <c r="AF77" s="128">
        <v>43568</v>
      </c>
      <c r="AG77" s="129">
        <v>123.2</v>
      </c>
      <c r="AH77" s="111"/>
      <c r="AI77" s="111"/>
      <c r="AJ77" s="128">
        <v>43936</v>
      </c>
      <c r="AK77" s="128">
        <v>43922</v>
      </c>
      <c r="AL77" s="111"/>
      <c r="AM77" s="111"/>
      <c r="AN77" s="111"/>
      <c r="AO77" s="111"/>
      <c r="AP77" s="111"/>
      <c r="AQ77" s="243"/>
      <c r="AR77" s="128">
        <v>43922</v>
      </c>
      <c r="AS77" s="111"/>
      <c r="AT77" s="111"/>
      <c r="AU77" s="184"/>
      <c r="AV77" s="182"/>
      <c r="AW77" s="182"/>
      <c r="AX77" s="182"/>
      <c r="AY77" s="182"/>
      <c r="AZ77" s="182"/>
      <c r="BA77" s="182"/>
      <c r="BB77" s="182"/>
      <c r="BC77" s="182"/>
      <c r="BD77" s="182"/>
      <c r="BE77" s="182"/>
      <c r="BF77" s="182"/>
      <c r="BG77" s="182"/>
      <c r="BH77" s="182"/>
      <c r="BI77" s="182"/>
      <c r="BJ77" s="182"/>
    </row>
    <row r="78" spans="1:62" s="181" customFormat="1" ht="50.25" customHeight="1" x14ac:dyDescent="0.25">
      <c r="A78" s="188" t="s">
        <v>1262</v>
      </c>
      <c r="B78" s="151" t="s">
        <v>2001</v>
      </c>
      <c r="C78" s="110" t="s">
        <v>1385</v>
      </c>
      <c r="D78" s="110" t="s">
        <v>1385</v>
      </c>
      <c r="E78" s="111" t="s">
        <v>136</v>
      </c>
      <c r="F78" s="131" t="s">
        <v>20</v>
      </c>
      <c r="G78" s="131"/>
      <c r="H78" s="111"/>
      <c r="I78" s="111"/>
      <c r="J78" s="111"/>
      <c r="K78" s="111" t="s">
        <v>3085</v>
      </c>
      <c r="L78" s="110">
        <v>4</v>
      </c>
      <c r="M78" s="111"/>
      <c r="N78" s="131" t="s">
        <v>116</v>
      </c>
      <c r="O78" s="111" t="s">
        <v>81</v>
      </c>
      <c r="P78" s="111">
        <v>6</v>
      </c>
      <c r="Q78" s="111" t="s">
        <v>1574</v>
      </c>
      <c r="R78" s="101" t="s">
        <v>5014</v>
      </c>
      <c r="S78" s="101" t="s">
        <v>5015</v>
      </c>
      <c r="T78" s="101" t="s">
        <v>5222</v>
      </c>
      <c r="U78" s="101"/>
      <c r="V78" s="101"/>
      <c r="W78" s="101"/>
      <c r="X78" s="111" t="s">
        <v>2644</v>
      </c>
      <c r="Y78" s="128">
        <v>43506</v>
      </c>
      <c r="Z78" s="111" t="s">
        <v>2672</v>
      </c>
      <c r="AA78" s="111" t="s">
        <v>2673</v>
      </c>
      <c r="AB78" s="111" t="s">
        <v>2500</v>
      </c>
      <c r="AC78" s="111"/>
      <c r="AD78" s="111" t="s">
        <v>2674</v>
      </c>
      <c r="AE78" s="111"/>
      <c r="AF78" s="128">
        <v>43568</v>
      </c>
      <c r="AG78" s="129">
        <v>123.2</v>
      </c>
      <c r="AH78" s="111"/>
      <c r="AI78" s="111"/>
      <c r="AJ78" s="128">
        <v>43936</v>
      </c>
      <c r="AK78" s="128">
        <v>43922</v>
      </c>
      <c r="AL78" s="128"/>
      <c r="AM78" s="128"/>
      <c r="AN78" s="128"/>
      <c r="AO78" s="128"/>
      <c r="AP78" s="111"/>
      <c r="AQ78" s="243"/>
      <c r="AR78" s="128">
        <v>43922</v>
      </c>
      <c r="AS78" s="111"/>
      <c r="AT78" s="111"/>
      <c r="AU78" s="184"/>
      <c r="AV78" s="182"/>
      <c r="AW78" s="182"/>
      <c r="AX78" s="182"/>
      <c r="AY78" s="182"/>
      <c r="AZ78" s="182"/>
      <c r="BA78" s="182"/>
      <c r="BB78" s="182"/>
      <c r="BC78" s="182"/>
      <c r="BD78" s="182"/>
      <c r="BE78" s="182"/>
      <c r="BF78" s="182"/>
      <c r="BG78" s="182"/>
      <c r="BH78" s="182"/>
      <c r="BI78" s="182"/>
      <c r="BJ78" s="182"/>
    </row>
    <row r="79" spans="1:62" s="181" customFormat="1" ht="50.25" customHeight="1" x14ac:dyDescent="0.25">
      <c r="A79" s="188" t="s">
        <v>1263</v>
      </c>
      <c r="B79" s="151" t="s">
        <v>2001</v>
      </c>
      <c r="C79" s="110" t="s">
        <v>1386</v>
      </c>
      <c r="D79" s="110" t="s">
        <v>1386</v>
      </c>
      <c r="E79" s="111" t="s">
        <v>136</v>
      </c>
      <c r="F79" s="131" t="s">
        <v>20</v>
      </c>
      <c r="G79" s="131"/>
      <c r="H79" s="111"/>
      <c r="I79" s="111"/>
      <c r="J79" s="111"/>
      <c r="K79" s="111" t="s">
        <v>3085</v>
      </c>
      <c r="L79" s="110">
        <v>3</v>
      </c>
      <c r="M79" s="111"/>
      <c r="N79" s="131" t="s">
        <v>117</v>
      </c>
      <c r="O79" s="111" t="s">
        <v>80</v>
      </c>
      <c r="P79" s="111">
        <v>6</v>
      </c>
      <c r="Q79" s="111" t="s">
        <v>1574</v>
      </c>
      <c r="R79" s="101" t="s">
        <v>5014</v>
      </c>
      <c r="S79" s="101" t="s">
        <v>5015</v>
      </c>
      <c r="T79" s="101" t="s">
        <v>5222</v>
      </c>
      <c r="U79" s="101"/>
      <c r="V79" s="101"/>
      <c r="W79" s="101"/>
      <c r="X79" s="111" t="s">
        <v>2644</v>
      </c>
      <c r="Y79" s="128">
        <v>43506</v>
      </c>
      <c r="Z79" s="111" t="s">
        <v>2672</v>
      </c>
      <c r="AA79" s="111" t="s">
        <v>2673</v>
      </c>
      <c r="AB79" s="111" t="s">
        <v>2500</v>
      </c>
      <c r="AC79" s="111"/>
      <c r="AD79" s="111" t="s">
        <v>2674</v>
      </c>
      <c r="AE79" s="111"/>
      <c r="AF79" s="128">
        <v>43568</v>
      </c>
      <c r="AG79" s="129">
        <v>123.2</v>
      </c>
      <c r="AH79" s="111"/>
      <c r="AI79" s="111"/>
      <c r="AJ79" s="128">
        <v>43936</v>
      </c>
      <c r="AK79" s="128">
        <v>43922</v>
      </c>
      <c r="AL79" s="128"/>
      <c r="AM79" s="128"/>
      <c r="AN79" s="128"/>
      <c r="AO79" s="128"/>
      <c r="AP79" s="111"/>
      <c r="AQ79" s="243"/>
      <c r="AR79" s="128">
        <v>43922</v>
      </c>
      <c r="AS79" s="111"/>
      <c r="AT79" s="111"/>
      <c r="AU79" s="184"/>
      <c r="AV79" s="182"/>
      <c r="AW79" s="182"/>
      <c r="AX79" s="182"/>
      <c r="AY79" s="182"/>
      <c r="AZ79" s="182"/>
      <c r="BA79" s="182"/>
      <c r="BB79" s="182"/>
      <c r="BC79" s="182"/>
      <c r="BD79" s="182"/>
      <c r="BE79" s="182"/>
      <c r="BF79" s="182"/>
      <c r="BG79" s="182"/>
      <c r="BH79" s="182"/>
      <c r="BI79" s="182"/>
      <c r="BJ79" s="182"/>
    </row>
    <row r="80" spans="1:62" s="181" customFormat="1" ht="50.25" customHeight="1" x14ac:dyDescent="0.25">
      <c r="A80" s="188" t="s">
        <v>1366</v>
      </c>
      <c r="B80" s="151" t="s">
        <v>2001</v>
      </c>
      <c r="C80" s="110" t="s">
        <v>1383</v>
      </c>
      <c r="D80" s="110" t="s">
        <v>1383</v>
      </c>
      <c r="E80" s="111" t="s">
        <v>136</v>
      </c>
      <c r="F80" s="131" t="s">
        <v>21</v>
      </c>
      <c r="G80" s="131"/>
      <c r="H80" s="111"/>
      <c r="I80" s="111"/>
      <c r="J80" s="111"/>
      <c r="K80" s="111" t="s">
        <v>3084</v>
      </c>
      <c r="L80" s="110">
        <v>6</v>
      </c>
      <c r="M80" s="111"/>
      <c r="N80" s="131" t="s">
        <v>114</v>
      </c>
      <c r="O80" s="111" t="s">
        <v>83</v>
      </c>
      <c r="P80" s="111">
        <v>6</v>
      </c>
      <c r="Q80" s="111" t="s">
        <v>1574</v>
      </c>
      <c r="R80" s="101" t="s">
        <v>5022</v>
      </c>
      <c r="S80" s="101" t="s">
        <v>5023</v>
      </c>
      <c r="T80" s="101" t="s">
        <v>5223</v>
      </c>
      <c r="U80" s="101"/>
      <c r="V80" s="101"/>
      <c r="W80" s="101"/>
      <c r="X80" s="111" t="s">
        <v>2644</v>
      </c>
      <c r="Y80" s="128">
        <v>43506</v>
      </c>
      <c r="Z80" s="111" t="s">
        <v>2657</v>
      </c>
      <c r="AA80" s="111" t="s">
        <v>2658</v>
      </c>
      <c r="AB80" s="111" t="s">
        <v>2499</v>
      </c>
      <c r="AC80" s="111"/>
      <c r="AD80" s="111" t="s">
        <v>2659</v>
      </c>
      <c r="AE80" s="111"/>
      <c r="AF80" s="128">
        <v>43568</v>
      </c>
      <c r="AG80" s="129">
        <v>123.2</v>
      </c>
      <c r="AH80" s="111"/>
      <c r="AI80" s="111"/>
      <c r="AJ80" s="128">
        <v>43936</v>
      </c>
      <c r="AK80" s="128">
        <v>43922</v>
      </c>
      <c r="AL80" s="111"/>
      <c r="AM80" s="111"/>
      <c r="AN80" s="111"/>
      <c r="AO80" s="111"/>
      <c r="AP80" s="111"/>
      <c r="AQ80" s="243"/>
      <c r="AR80" s="128">
        <v>43922</v>
      </c>
      <c r="AS80" s="111"/>
      <c r="AT80" s="111"/>
      <c r="AU80" s="184"/>
      <c r="AV80" s="182"/>
      <c r="AW80" s="182"/>
      <c r="AX80" s="182"/>
      <c r="AY80" s="182"/>
      <c r="AZ80" s="182"/>
      <c r="BA80" s="182"/>
      <c r="BB80" s="182"/>
      <c r="BC80" s="182"/>
      <c r="BD80" s="182"/>
      <c r="BE80" s="182"/>
      <c r="BF80" s="182"/>
      <c r="BG80" s="182"/>
      <c r="BH80" s="182"/>
      <c r="BI80" s="182"/>
      <c r="BJ80" s="182"/>
    </row>
    <row r="81" spans="1:62" s="181" customFormat="1" ht="50.25" customHeight="1" x14ac:dyDescent="0.25">
      <c r="A81" s="188" t="s">
        <v>1367</v>
      </c>
      <c r="B81" s="151" t="s">
        <v>2001</v>
      </c>
      <c r="C81" s="110" t="s">
        <v>1384</v>
      </c>
      <c r="D81" s="110" t="s">
        <v>1384</v>
      </c>
      <c r="E81" s="111" t="s">
        <v>136</v>
      </c>
      <c r="F81" s="131" t="s">
        <v>21</v>
      </c>
      <c r="G81" s="131"/>
      <c r="H81" s="111"/>
      <c r="I81" s="111"/>
      <c r="J81" s="111"/>
      <c r="K81" s="111" t="s">
        <v>3084</v>
      </c>
      <c r="L81" s="110">
        <v>5</v>
      </c>
      <c r="M81" s="111"/>
      <c r="N81" s="131" t="s">
        <v>115</v>
      </c>
      <c r="O81" s="111" t="s">
        <v>82</v>
      </c>
      <c r="P81" s="111">
        <v>6</v>
      </c>
      <c r="Q81" s="111" t="s">
        <v>1574</v>
      </c>
      <c r="R81" s="101" t="s">
        <v>5022</v>
      </c>
      <c r="S81" s="101" t="s">
        <v>5023</v>
      </c>
      <c r="T81" s="101" t="s">
        <v>5223</v>
      </c>
      <c r="U81" s="101"/>
      <c r="V81" s="101"/>
      <c r="W81" s="101"/>
      <c r="X81" s="111" t="s">
        <v>2644</v>
      </c>
      <c r="Y81" s="128">
        <v>43506</v>
      </c>
      <c r="Z81" s="111" t="s">
        <v>2657</v>
      </c>
      <c r="AA81" s="111" t="s">
        <v>2658</v>
      </c>
      <c r="AB81" s="111" t="s">
        <v>2499</v>
      </c>
      <c r="AC81" s="111"/>
      <c r="AD81" s="111" t="s">
        <v>2659</v>
      </c>
      <c r="AE81" s="111"/>
      <c r="AF81" s="128">
        <v>43568</v>
      </c>
      <c r="AG81" s="129">
        <v>123.2</v>
      </c>
      <c r="AH81" s="111"/>
      <c r="AI81" s="111"/>
      <c r="AJ81" s="128">
        <v>43936</v>
      </c>
      <c r="AK81" s="128">
        <v>43922</v>
      </c>
      <c r="AL81" s="111"/>
      <c r="AM81" s="111"/>
      <c r="AN81" s="111"/>
      <c r="AO81" s="111"/>
      <c r="AP81" s="111"/>
      <c r="AQ81" s="243"/>
      <c r="AR81" s="128">
        <v>43922</v>
      </c>
      <c r="AS81" s="111"/>
      <c r="AT81" s="111"/>
      <c r="AU81" s="184"/>
      <c r="AV81" s="182"/>
      <c r="AW81" s="182"/>
      <c r="AX81" s="182"/>
      <c r="AY81" s="182"/>
      <c r="AZ81" s="182"/>
      <c r="BA81" s="182"/>
      <c r="BB81" s="182"/>
      <c r="BC81" s="182"/>
      <c r="BD81" s="182"/>
      <c r="BE81" s="182"/>
      <c r="BF81" s="182"/>
      <c r="BG81" s="182"/>
      <c r="BH81" s="182"/>
      <c r="BI81" s="182"/>
      <c r="BJ81" s="182"/>
    </row>
    <row r="82" spans="1:62" s="181" customFormat="1" ht="50.25" customHeight="1" x14ac:dyDescent="0.25">
      <c r="A82" s="188" t="s">
        <v>1215</v>
      </c>
      <c r="B82" s="151" t="s">
        <v>2001</v>
      </c>
      <c r="C82" s="110" t="s">
        <v>1390</v>
      </c>
      <c r="D82" s="110" t="s">
        <v>1390</v>
      </c>
      <c r="E82" s="111" t="s">
        <v>136</v>
      </c>
      <c r="F82" s="131" t="s">
        <v>23</v>
      </c>
      <c r="G82" s="131"/>
      <c r="H82" s="111"/>
      <c r="I82" s="111"/>
      <c r="J82" s="111"/>
      <c r="K82" s="111" t="s">
        <v>3087</v>
      </c>
      <c r="L82" s="110">
        <v>3</v>
      </c>
      <c r="M82" s="111"/>
      <c r="N82" s="131" t="s">
        <v>121</v>
      </c>
      <c r="O82" s="111" t="s">
        <v>77</v>
      </c>
      <c r="P82" s="111">
        <v>6</v>
      </c>
      <c r="Q82" s="111" t="s">
        <v>1574</v>
      </c>
      <c r="R82" s="101" t="s">
        <v>5008</v>
      </c>
      <c r="S82" s="101" t="s">
        <v>5009</v>
      </c>
      <c r="T82" s="101" t="s">
        <v>5224</v>
      </c>
      <c r="U82" s="101"/>
      <c r="V82" s="101"/>
      <c r="W82" s="101"/>
      <c r="X82" s="111" t="s">
        <v>2531</v>
      </c>
      <c r="Y82" s="128">
        <v>43494</v>
      </c>
      <c r="Z82" s="111" t="s">
        <v>2625</v>
      </c>
      <c r="AA82" s="111" t="s">
        <v>2591</v>
      </c>
      <c r="AB82" s="111" t="s">
        <v>2503</v>
      </c>
      <c r="AC82" s="111"/>
      <c r="AD82" s="111" t="s">
        <v>2627</v>
      </c>
      <c r="AE82" s="111"/>
      <c r="AF82" s="128">
        <v>43559</v>
      </c>
      <c r="AG82" s="129">
        <v>61.6</v>
      </c>
      <c r="AH82" s="111"/>
      <c r="AI82" s="111"/>
      <c r="AJ82" s="128">
        <v>43936</v>
      </c>
      <c r="AK82" s="128">
        <v>43922</v>
      </c>
      <c r="AL82" s="128"/>
      <c r="AM82" s="128"/>
      <c r="AN82" s="128"/>
      <c r="AO82" s="128"/>
      <c r="AP82" s="111"/>
      <c r="AQ82" s="243"/>
      <c r="AR82" s="128">
        <v>43922</v>
      </c>
      <c r="AS82" s="111"/>
      <c r="AT82" s="111"/>
      <c r="AU82" s="184"/>
      <c r="AV82" s="182"/>
      <c r="AW82" s="182"/>
      <c r="AX82" s="182"/>
      <c r="AY82" s="182"/>
      <c r="AZ82" s="182"/>
      <c r="BA82" s="182"/>
      <c r="BB82" s="182"/>
      <c r="BC82" s="182"/>
      <c r="BD82" s="182"/>
      <c r="BE82" s="182"/>
      <c r="BF82" s="182"/>
      <c r="BG82" s="182"/>
      <c r="BH82" s="182"/>
      <c r="BI82" s="182"/>
      <c r="BJ82" s="182"/>
    </row>
    <row r="83" spans="1:62" s="181" customFormat="1" ht="50.25" customHeight="1" x14ac:dyDescent="0.25">
      <c r="A83" s="188" t="s">
        <v>1355</v>
      </c>
      <c r="B83" s="151" t="s">
        <v>2001</v>
      </c>
      <c r="C83" s="110" t="s">
        <v>1444</v>
      </c>
      <c r="D83" s="110" t="s">
        <v>1444</v>
      </c>
      <c r="E83" s="111" t="s">
        <v>136</v>
      </c>
      <c r="F83" s="131" t="s">
        <v>26</v>
      </c>
      <c r="G83" s="131"/>
      <c r="H83" s="131"/>
      <c r="I83" s="131"/>
      <c r="J83" s="131"/>
      <c r="K83" s="131" t="s">
        <v>3090</v>
      </c>
      <c r="L83" s="130">
        <v>2</v>
      </c>
      <c r="M83" s="111"/>
      <c r="N83" s="131" t="s">
        <v>126</v>
      </c>
      <c r="O83" s="111" t="s">
        <v>72</v>
      </c>
      <c r="P83" s="111">
        <v>6</v>
      </c>
      <c r="Q83" s="111" t="s">
        <v>1574</v>
      </c>
      <c r="R83" s="101" t="s">
        <v>4992</v>
      </c>
      <c r="S83" s="101" t="s">
        <v>4993</v>
      </c>
      <c r="T83" s="101" t="s">
        <v>5225</v>
      </c>
      <c r="U83" s="101"/>
      <c r="V83" s="101"/>
      <c r="W83" s="101"/>
      <c r="X83" s="111" t="s">
        <v>2531</v>
      </c>
      <c r="Y83" s="128">
        <v>43499</v>
      </c>
      <c r="Z83" s="111" t="s">
        <v>2589</v>
      </c>
      <c r="AA83" s="111" t="s">
        <v>2591</v>
      </c>
      <c r="AB83" s="111" t="s">
        <v>4991</v>
      </c>
      <c r="AC83" s="111"/>
      <c r="AD83" s="111" t="s">
        <v>2590</v>
      </c>
      <c r="AE83" s="111"/>
      <c r="AF83" s="128">
        <v>43561</v>
      </c>
      <c r="AG83" s="129">
        <v>429.55</v>
      </c>
      <c r="AH83" s="111"/>
      <c r="AI83" s="111"/>
      <c r="AJ83" s="128">
        <v>43936</v>
      </c>
      <c r="AK83" s="128">
        <v>43922</v>
      </c>
      <c r="AL83" s="111"/>
      <c r="AM83" s="111"/>
      <c r="AN83" s="111"/>
      <c r="AO83" s="111"/>
      <c r="AP83" s="111"/>
      <c r="AQ83" s="243"/>
      <c r="AR83" s="128">
        <v>43922</v>
      </c>
      <c r="AS83" s="111"/>
      <c r="AT83" s="111"/>
      <c r="AU83" s="184"/>
      <c r="AV83" s="182"/>
      <c r="AW83" s="182"/>
      <c r="AX83" s="182"/>
      <c r="AY83" s="182"/>
      <c r="AZ83" s="182"/>
      <c r="BA83" s="182"/>
      <c r="BB83" s="182"/>
      <c r="BC83" s="182"/>
      <c r="BD83" s="182"/>
      <c r="BE83" s="182"/>
      <c r="BF83" s="182"/>
      <c r="BG83" s="182"/>
      <c r="BH83" s="182"/>
      <c r="BI83" s="182"/>
      <c r="BJ83" s="182"/>
    </row>
    <row r="84" spans="1:62" s="181" customFormat="1" ht="50.25" customHeight="1" x14ac:dyDescent="0.25">
      <c r="A84" s="188" t="s">
        <v>1214</v>
      </c>
      <c r="B84" s="151" t="s">
        <v>2001</v>
      </c>
      <c r="C84" s="110" t="s">
        <v>1389</v>
      </c>
      <c r="D84" s="110" t="s">
        <v>1389</v>
      </c>
      <c r="E84" s="111" t="s">
        <v>136</v>
      </c>
      <c r="F84" s="131" t="s">
        <v>23</v>
      </c>
      <c r="G84" s="131"/>
      <c r="H84" s="111"/>
      <c r="I84" s="111"/>
      <c r="J84" s="111"/>
      <c r="K84" s="111" t="s">
        <v>3087</v>
      </c>
      <c r="L84" s="110">
        <v>6</v>
      </c>
      <c r="M84" s="111"/>
      <c r="N84" s="131" t="s">
        <v>120</v>
      </c>
      <c r="O84" s="111" t="s">
        <v>78</v>
      </c>
      <c r="P84" s="111">
        <v>6</v>
      </c>
      <c r="Q84" s="111" t="s">
        <v>1574</v>
      </c>
      <c r="R84" s="101" t="s">
        <v>5006</v>
      </c>
      <c r="S84" s="101" t="s">
        <v>5007</v>
      </c>
      <c r="T84" s="101" t="s">
        <v>5226</v>
      </c>
      <c r="U84" s="101"/>
      <c r="V84" s="101"/>
      <c r="W84" s="101"/>
      <c r="X84" s="111" t="s">
        <v>2531</v>
      </c>
      <c r="Y84" s="128">
        <v>43494</v>
      </c>
      <c r="Z84" s="111" t="s">
        <v>2631</v>
      </c>
      <c r="AA84" s="111" t="s">
        <v>2668</v>
      </c>
      <c r="AB84" s="111" t="s">
        <v>2502</v>
      </c>
      <c r="AC84" s="111"/>
      <c r="AD84" s="111" t="s">
        <v>2632</v>
      </c>
      <c r="AE84" s="111"/>
      <c r="AF84" s="128">
        <v>43559</v>
      </c>
      <c r="AG84" s="129">
        <v>61.6</v>
      </c>
      <c r="AH84" s="111"/>
      <c r="AI84" s="111"/>
      <c r="AJ84" s="128">
        <v>43936</v>
      </c>
      <c r="AK84" s="128">
        <v>43922</v>
      </c>
      <c r="AL84" s="128"/>
      <c r="AM84" s="128"/>
      <c r="AN84" s="128"/>
      <c r="AO84" s="128"/>
      <c r="AP84" s="111"/>
      <c r="AQ84" s="243"/>
      <c r="AR84" s="128">
        <v>43922</v>
      </c>
      <c r="AS84" s="111"/>
      <c r="AT84" s="111"/>
      <c r="AU84" s="184"/>
      <c r="AV84" s="182"/>
      <c r="AW84" s="182"/>
      <c r="AX84" s="182"/>
      <c r="AY84" s="182"/>
      <c r="AZ84" s="182"/>
      <c r="BA84" s="182"/>
      <c r="BB84" s="182"/>
      <c r="BC84" s="182"/>
      <c r="BD84" s="182"/>
      <c r="BE84" s="182"/>
      <c r="BF84" s="182"/>
      <c r="BG84" s="182"/>
      <c r="BH84" s="182"/>
      <c r="BI84" s="182"/>
      <c r="BJ84" s="182"/>
    </row>
    <row r="85" spans="1:62" s="181" customFormat="1" ht="50.25" customHeight="1" x14ac:dyDescent="0.25">
      <c r="A85" s="188" t="s">
        <v>1272</v>
      </c>
      <c r="B85" s="151" t="s">
        <v>2001</v>
      </c>
      <c r="C85" s="110" t="s">
        <v>1441</v>
      </c>
      <c r="D85" s="110" t="s">
        <v>1441</v>
      </c>
      <c r="E85" s="111" t="s">
        <v>136</v>
      </c>
      <c r="F85" s="131" t="s">
        <v>25</v>
      </c>
      <c r="G85" s="131"/>
      <c r="H85" s="111"/>
      <c r="I85" s="111"/>
      <c r="J85" s="111"/>
      <c r="K85" s="111" t="s">
        <v>3089</v>
      </c>
      <c r="L85" s="110">
        <v>8</v>
      </c>
      <c r="M85" s="111"/>
      <c r="N85" s="131" t="s">
        <v>123</v>
      </c>
      <c r="O85" s="111" t="s">
        <v>75</v>
      </c>
      <c r="P85" s="111">
        <v>6</v>
      </c>
      <c r="Q85" s="111" t="s">
        <v>1574</v>
      </c>
      <c r="R85" s="101" t="s">
        <v>5036</v>
      </c>
      <c r="S85" s="101" t="s">
        <v>5037</v>
      </c>
      <c r="T85" s="101" t="s">
        <v>5227</v>
      </c>
      <c r="U85" s="101"/>
      <c r="V85" s="101"/>
      <c r="W85" s="101"/>
      <c r="X85" s="111" t="s">
        <v>2531</v>
      </c>
      <c r="Y85" s="128">
        <v>43499</v>
      </c>
      <c r="Z85" s="111" t="s">
        <v>2587</v>
      </c>
      <c r="AA85" s="111" t="s">
        <v>2592</v>
      </c>
      <c r="AB85" s="111" t="s">
        <v>2505</v>
      </c>
      <c r="AC85" s="111"/>
      <c r="AD85" s="111" t="s">
        <v>2588</v>
      </c>
      <c r="AE85" s="111"/>
      <c r="AF85" s="128">
        <v>43561</v>
      </c>
      <c r="AG85" s="129">
        <v>61.6</v>
      </c>
      <c r="AH85" s="111"/>
      <c r="AI85" s="111"/>
      <c r="AJ85" s="128">
        <v>43936</v>
      </c>
      <c r="AK85" s="128">
        <v>43922</v>
      </c>
      <c r="AL85" s="111"/>
      <c r="AM85" s="111"/>
      <c r="AN85" s="111"/>
      <c r="AO85" s="111"/>
      <c r="AP85" s="111"/>
      <c r="AQ85" s="243"/>
      <c r="AR85" s="128">
        <v>43922</v>
      </c>
      <c r="AS85" s="111"/>
      <c r="AT85" s="111"/>
      <c r="AU85" s="184"/>
      <c r="AV85" s="182"/>
      <c r="AW85" s="182"/>
      <c r="AX85" s="182"/>
      <c r="AY85" s="182"/>
      <c r="AZ85" s="182"/>
      <c r="BA85" s="182"/>
      <c r="BB85" s="182"/>
      <c r="BC85" s="182"/>
      <c r="BD85" s="182"/>
      <c r="BE85" s="182"/>
      <c r="BF85" s="182"/>
      <c r="BG85" s="182"/>
      <c r="BH85" s="182"/>
      <c r="BI85" s="182"/>
      <c r="BJ85" s="182"/>
    </row>
    <row r="86" spans="1:62" s="181" customFormat="1" ht="50.25" customHeight="1" x14ac:dyDescent="0.25">
      <c r="A86" s="188" t="s">
        <v>1273</v>
      </c>
      <c r="B86" s="151" t="s">
        <v>2001</v>
      </c>
      <c r="C86" s="110" t="s">
        <v>1442</v>
      </c>
      <c r="D86" s="110" t="s">
        <v>1442</v>
      </c>
      <c r="E86" s="111" t="s">
        <v>136</v>
      </c>
      <c r="F86" s="131" t="s">
        <v>25</v>
      </c>
      <c r="G86" s="131"/>
      <c r="H86" s="111"/>
      <c r="I86" s="111"/>
      <c r="J86" s="111"/>
      <c r="K86" s="111" t="s">
        <v>3089</v>
      </c>
      <c r="L86" s="110">
        <v>5</v>
      </c>
      <c r="M86" s="111"/>
      <c r="N86" s="131" t="s">
        <v>124</v>
      </c>
      <c r="O86" s="111" t="s">
        <v>74</v>
      </c>
      <c r="P86" s="111">
        <v>6</v>
      </c>
      <c r="Q86" s="111" t="s">
        <v>1574</v>
      </c>
      <c r="R86" s="101" t="s">
        <v>5010</v>
      </c>
      <c r="S86" s="101" t="s">
        <v>5011</v>
      </c>
      <c r="T86" s="101" t="s">
        <v>5228</v>
      </c>
      <c r="U86" s="101"/>
      <c r="V86" s="101"/>
      <c r="W86" s="101"/>
      <c r="X86" s="111" t="s">
        <v>2531</v>
      </c>
      <c r="Y86" s="128">
        <v>43506</v>
      </c>
      <c r="Z86" s="111" t="s">
        <v>2680</v>
      </c>
      <c r="AA86" s="111" t="s">
        <v>2681</v>
      </c>
      <c r="AB86" s="111" t="s">
        <v>2506</v>
      </c>
      <c r="AC86" s="111"/>
      <c r="AD86" s="111" t="s">
        <v>2682</v>
      </c>
      <c r="AE86" s="111"/>
      <c r="AF86" s="128">
        <v>43568</v>
      </c>
      <c r="AG86" s="129">
        <v>61.6</v>
      </c>
      <c r="AH86" s="111"/>
      <c r="AI86" s="111"/>
      <c r="AJ86" s="128">
        <v>43936</v>
      </c>
      <c r="AK86" s="128">
        <v>43922</v>
      </c>
      <c r="AL86" s="111"/>
      <c r="AM86" s="111"/>
      <c r="AN86" s="111"/>
      <c r="AO86" s="111"/>
      <c r="AP86" s="111"/>
      <c r="AQ86" s="243"/>
      <c r="AR86" s="128">
        <v>43922</v>
      </c>
      <c r="AS86" s="111"/>
      <c r="AT86" s="111"/>
      <c r="AU86" s="184"/>
      <c r="AV86" s="182"/>
      <c r="AW86" s="182"/>
      <c r="AX86" s="182"/>
      <c r="AY86" s="182"/>
      <c r="AZ86" s="182"/>
      <c r="BA86" s="182"/>
      <c r="BB86" s="182"/>
      <c r="BC86" s="182"/>
      <c r="BD86" s="182"/>
      <c r="BE86" s="182"/>
      <c r="BF86" s="182"/>
      <c r="BG86" s="182"/>
      <c r="BH86" s="182"/>
      <c r="BI86" s="182"/>
      <c r="BJ86" s="182"/>
    </row>
    <row r="87" spans="1:62" s="181" customFormat="1" ht="50.25" customHeight="1" x14ac:dyDescent="0.25">
      <c r="A87" s="188" t="s">
        <v>1354</v>
      </c>
      <c r="B87" s="151" t="s">
        <v>2001</v>
      </c>
      <c r="C87" s="110" t="s">
        <v>1443</v>
      </c>
      <c r="D87" s="110" t="s">
        <v>1443</v>
      </c>
      <c r="E87" s="111" t="s">
        <v>136</v>
      </c>
      <c r="F87" s="131" t="s">
        <v>26</v>
      </c>
      <c r="G87" s="131"/>
      <c r="H87" s="131"/>
      <c r="I87" s="131"/>
      <c r="J87" s="131"/>
      <c r="K87" s="131" t="s">
        <v>3090</v>
      </c>
      <c r="L87" s="130">
        <v>1</v>
      </c>
      <c r="M87" s="111"/>
      <c r="N87" s="131" t="s">
        <v>125</v>
      </c>
      <c r="O87" s="111" t="s">
        <v>73</v>
      </c>
      <c r="P87" s="111">
        <v>6</v>
      </c>
      <c r="Q87" s="111" t="s">
        <v>1574</v>
      </c>
      <c r="R87" s="101" t="s">
        <v>5054</v>
      </c>
      <c r="S87" s="101" t="s">
        <v>5055</v>
      </c>
      <c r="T87" s="101" t="s">
        <v>5229</v>
      </c>
      <c r="U87" s="101"/>
      <c r="V87" s="101"/>
      <c r="W87" s="101"/>
      <c r="X87" s="111" t="s">
        <v>2531</v>
      </c>
      <c r="Y87" s="128">
        <v>43499</v>
      </c>
      <c r="Z87" s="111" t="s">
        <v>2641</v>
      </c>
      <c r="AA87" s="111" t="s">
        <v>2642</v>
      </c>
      <c r="AB87" s="111" t="s">
        <v>2507</v>
      </c>
      <c r="AC87" s="111"/>
      <c r="AD87" s="111" t="s">
        <v>2643</v>
      </c>
      <c r="AE87" s="111"/>
      <c r="AF87" s="128">
        <v>43566</v>
      </c>
      <c r="AG87" s="129">
        <v>61.6</v>
      </c>
      <c r="AH87" s="111"/>
      <c r="AI87" s="111"/>
      <c r="AJ87" s="128">
        <v>43724</v>
      </c>
      <c r="AK87" s="128">
        <v>43710</v>
      </c>
      <c r="AL87" s="111"/>
      <c r="AM87" s="111"/>
      <c r="AN87" s="111"/>
      <c r="AO87" s="111"/>
      <c r="AP87" s="111"/>
      <c r="AQ87" s="243"/>
      <c r="AR87" s="128">
        <v>43710</v>
      </c>
      <c r="AS87" s="111"/>
      <c r="AT87" s="111"/>
      <c r="AU87" s="184"/>
      <c r="AV87" s="182"/>
      <c r="AW87" s="182"/>
      <c r="AX87" s="182"/>
      <c r="AY87" s="182"/>
      <c r="AZ87" s="182"/>
      <c r="BA87" s="182"/>
      <c r="BB87" s="182"/>
      <c r="BC87" s="182"/>
      <c r="BD87" s="182"/>
      <c r="BE87" s="182"/>
      <c r="BF87" s="182"/>
      <c r="BG87" s="182"/>
      <c r="BH87" s="182"/>
      <c r="BI87" s="182"/>
      <c r="BJ87" s="182"/>
    </row>
    <row r="88" spans="1:62" s="181" customFormat="1" ht="50.25" customHeight="1" x14ac:dyDescent="0.25">
      <c r="A88" s="188" t="s">
        <v>1362</v>
      </c>
      <c r="B88" s="151" t="s">
        <v>2001</v>
      </c>
      <c r="C88" s="110" t="s">
        <v>1363</v>
      </c>
      <c r="D88" s="110" t="s">
        <v>1363</v>
      </c>
      <c r="E88" s="111" t="s">
        <v>136</v>
      </c>
      <c r="F88" s="131" t="s">
        <v>4</v>
      </c>
      <c r="G88" s="131"/>
      <c r="H88" s="131"/>
      <c r="I88" s="131"/>
      <c r="J88" s="131"/>
      <c r="K88" s="131" t="s">
        <v>3070</v>
      </c>
      <c r="L88" s="130">
        <v>1</v>
      </c>
      <c r="M88" s="111"/>
      <c r="N88" s="131" t="s">
        <v>97</v>
      </c>
      <c r="O88" s="111" t="s">
        <v>54</v>
      </c>
      <c r="P88" s="111">
        <v>6</v>
      </c>
      <c r="Q88" s="111" t="s">
        <v>1574</v>
      </c>
      <c r="R88" s="101" t="s">
        <v>5058</v>
      </c>
      <c r="S88" s="101" t="s">
        <v>5059</v>
      </c>
      <c r="T88" s="101" t="s">
        <v>5230</v>
      </c>
      <c r="U88" s="101"/>
      <c r="V88" s="101"/>
      <c r="W88" s="101"/>
      <c r="X88" s="111" t="s">
        <v>2531</v>
      </c>
      <c r="Y88" s="128">
        <v>43499</v>
      </c>
      <c r="Z88" s="111" t="s">
        <v>2585</v>
      </c>
      <c r="AA88" s="111" t="s">
        <v>2602</v>
      </c>
      <c r="AB88" s="111" t="s">
        <v>2482</v>
      </c>
      <c r="AC88" s="111"/>
      <c r="AD88" s="111" t="s">
        <v>2586</v>
      </c>
      <c r="AE88" s="111"/>
      <c r="AF88" s="128">
        <v>43561</v>
      </c>
      <c r="AG88" s="129">
        <v>61.6</v>
      </c>
      <c r="AH88" s="111"/>
      <c r="AI88" s="111"/>
      <c r="AJ88" s="128">
        <v>43936</v>
      </c>
      <c r="AK88" s="128">
        <v>43922</v>
      </c>
      <c r="AL88" s="111"/>
      <c r="AM88" s="111"/>
      <c r="AN88" s="111"/>
      <c r="AO88" s="111"/>
      <c r="AP88" s="111"/>
      <c r="AQ88" s="243"/>
      <c r="AR88" s="128">
        <v>43922</v>
      </c>
      <c r="AS88" s="111"/>
      <c r="AT88" s="111"/>
      <c r="AU88" s="184"/>
      <c r="AV88" s="182"/>
      <c r="AW88" s="182"/>
      <c r="AX88" s="182"/>
      <c r="AY88" s="182"/>
      <c r="AZ88" s="182"/>
      <c r="BA88" s="182"/>
      <c r="BB88" s="182"/>
      <c r="BC88" s="182"/>
      <c r="BD88" s="182"/>
      <c r="BE88" s="182"/>
      <c r="BF88" s="182"/>
      <c r="BG88" s="182"/>
      <c r="BH88" s="182"/>
      <c r="BI88" s="182"/>
      <c r="BJ88" s="182"/>
    </row>
    <row r="89" spans="1:62" s="181" customFormat="1" ht="50.25" customHeight="1" x14ac:dyDescent="0.25">
      <c r="A89" s="188" t="s">
        <v>1363</v>
      </c>
      <c r="B89" s="151" t="s">
        <v>2001</v>
      </c>
      <c r="C89" s="110" t="s">
        <v>1364</v>
      </c>
      <c r="D89" s="110" t="s">
        <v>1364</v>
      </c>
      <c r="E89" s="111" t="s">
        <v>136</v>
      </c>
      <c r="F89" s="131" t="s">
        <v>6</v>
      </c>
      <c r="G89" s="131"/>
      <c r="H89" s="131"/>
      <c r="I89" s="131"/>
      <c r="J89" s="131"/>
      <c r="K89" s="131" t="s">
        <v>3071</v>
      </c>
      <c r="L89" s="130">
        <v>2</v>
      </c>
      <c r="M89" s="111"/>
      <c r="N89" s="131" t="s">
        <v>98</v>
      </c>
      <c r="O89" s="111" t="s">
        <v>91</v>
      </c>
      <c r="P89" s="111">
        <v>6</v>
      </c>
      <c r="Q89" s="111" t="s">
        <v>1574</v>
      </c>
      <c r="R89" s="101" t="s">
        <v>5060</v>
      </c>
      <c r="S89" s="101" t="s">
        <v>5061</v>
      </c>
      <c r="T89" s="101" t="s">
        <v>5231</v>
      </c>
      <c r="U89" s="101"/>
      <c r="V89" s="101"/>
      <c r="W89" s="101"/>
      <c r="X89" s="111" t="s">
        <v>2531</v>
      </c>
      <c r="Y89" s="128">
        <v>43499</v>
      </c>
      <c r="Z89" s="111" t="s">
        <v>2582</v>
      </c>
      <c r="AA89" s="111" t="s">
        <v>2584</v>
      </c>
      <c r="AB89" s="111" t="s">
        <v>2483</v>
      </c>
      <c r="AC89" s="111"/>
      <c r="AD89" s="111" t="s">
        <v>2583</v>
      </c>
      <c r="AE89" s="111"/>
      <c r="AF89" s="128">
        <v>43561</v>
      </c>
      <c r="AG89" s="129">
        <v>61.6</v>
      </c>
      <c r="AH89" s="111"/>
      <c r="AI89" s="111"/>
      <c r="AJ89" s="128">
        <v>43936</v>
      </c>
      <c r="AK89" s="128">
        <v>43922</v>
      </c>
      <c r="AL89" s="111"/>
      <c r="AM89" s="111"/>
      <c r="AN89" s="111"/>
      <c r="AO89" s="111"/>
      <c r="AP89" s="111"/>
      <c r="AQ89" s="243"/>
      <c r="AR89" s="128">
        <v>43922</v>
      </c>
      <c r="AS89" s="111"/>
      <c r="AT89" s="111"/>
      <c r="AU89" s="184"/>
      <c r="AV89" s="182"/>
      <c r="AW89" s="182"/>
      <c r="AX89" s="182"/>
      <c r="AY89" s="182"/>
      <c r="AZ89" s="182"/>
      <c r="BA89" s="182"/>
      <c r="BB89" s="182"/>
      <c r="BC89" s="182"/>
      <c r="BD89" s="182"/>
      <c r="BE89" s="182"/>
      <c r="BF89" s="182"/>
      <c r="BG89" s="182"/>
      <c r="BH89" s="182"/>
      <c r="BI89" s="182"/>
      <c r="BJ89" s="182"/>
    </row>
    <row r="90" spans="1:62" s="181" customFormat="1" ht="50.25" customHeight="1" x14ac:dyDescent="0.25">
      <c r="A90" s="188" t="s">
        <v>1187</v>
      </c>
      <c r="B90" s="151" t="s">
        <v>2001</v>
      </c>
      <c r="C90" s="110" t="s">
        <v>1181</v>
      </c>
      <c r="D90" s="110" t="s">
        <v>1181</v>
      </c>
      <c r="E90" s="111" t="s">
        <v>326</v>
      </c>
      <c r="F90" s="111" t="s">
        <v>332</v>
      </c>
      <c r="G90" s="111"/>
      <c r="H90" s="111"/>
      <c r="I90" s="111"/>
      <c r="J90" s="111"/>
      <c r="K90" s="111" t="s">
        <v>332</v>
      </c>
      <c r="L90" s="111">
        <v>2</v>
      </c>
      <c r="M90" s="111"/>
      <c r="N90" s="111" t="s">
        <v>335</v>
      </c>
      <c r="O90" s="111" t="s">
        <v>336</v>
      </c>
      <c r="P90" s="111">
        <v>6</v>
      </c>
      <c r="Q90" s="111" t="s">
        <v>1574</v>
      </c>
      <c r="R90" s="101" t="s">
        <v>4931</v>
      </c>
      <c r="S90" s="101" t="s">
        <v>4932</v>
      </c>
      <c r="T90" s="101" t="s">
        <v>5232</v>
      </c>
      <c r="U90" s="101"/>
      <c r="V90" s="101"/>
      <c r="W90" s="101"/>
      <c r="X90" s="111" t="s">
        <v>2531</v>
      </c>
      <c r="Y90" s="128">
        <v>43052</v>
      </c>
      <c r="Z90" s="111" t="s">
        <v>3675</v>
      </c>
      <c r="AA90" s="111" t="s">
        <v>3676</v>
      </c>
      <c r="AB90" s="111" t="s">
        <v>2455</v>
      </c>
      <c r="AC90" s="111"/>
      <c r="AD90" s="111" t="s">
        <v>3677</v>
      </c>
      <c r="AE90" s="111"/>
      <c r="AF90" s="128">
        <v>43114</v>
      </c>
      <c r="AG90" s="129">
        <v>61.6</v>
      </c>
      <c r="AH90" s="111"/>
      <c r="AI90" s="111"/>
      <c r="AJ90" s="128">
        <v>43409</v>
      </c>
      <c r="AK90" s="128">
        <v>43395</v>
      </c>
      <c r="AL90" s="128"/>
      <c r="AM90" s="128"/>
      <c r="AN90" s="128"/>
      <c r="AO90" s="128"/>
      <c r="AP90" s="111"/>
      <c r="AQ90" s="243"/>
      <c r="AR90" s="128">
        <v>43395</v>
      </c>
      <c r="AS90" s="111"/>
      <c r="AT90" s="111"/>
      <c r="AU90" s="184"/>
      <c r="AV90" s="182"/>
      <c r="AW90" s="182"/>
      <c r="AX90" s="182"/>
      <c r="AY90" s="182"/>
      <c r="AZ90" s="182"/>
      <c r="BA90" s="182"/>
      <c r="BB90" s="182"/>
      <c r="BC90" s="182"/>
      <c r="BD90" s="182"/>
      <c r="BE90" s="182"/>
      <c r="BF90" s="182"/>
      <c r="BG90" s="182"/>
      <c r="BH90" s="182"/>
      <c r="BI90" s="182"/>
      <c r="BJ90" s="182"/>
    </row>
    <row r="91" spans="1:62" s="181" customFormat="1" ht="50.25" customHeight="1" x14ac:dyDescent="0.25">
      <c r="A91" s="188" t="s">
        <v>1188</v>
      </c>
      <c r="B91" s="151" t="s">
        <v>2001</v>
      </c>
      <c r="C91" s="110" t="s">
        <v>1182</v>
      </c>
      <c r="D91" s="110" t="s">
        <v>1182</v>
      </c>
      <c r="E91" s="111" t="s">
        <v>326</v>
      </c>
      <c r="F91" s="111" t="s">
        <v>332</v>
      </c>
      <c r="G91" s="111"/>
      <c r="H91" s="111"/>
      <c r="I91" s="111"/>
      <c r="J91" s="111"/>
      <c r="K91" s="111" t="s">
        <v>332</v>
      </c>
      <c r="L91" s="111">
        <v>3</v>
      </c>
      <c r="M91" s="111"/>
      <c r="N91" s="111" t="s">
        <v>335</v>
      </c>
      <c r="O91" s="111" t="s">
        <v>337</v>
      </c>
      <c r="P91" s="111">
        <v>6</v>
      </c>
      <c r="Q91" s="111" t="s">
        <v>1574</v>
      </c>
      <c r="R91" s="101" t="s">
        <v>4678</v>
      </c>
      <c r="S91" s="101" t="s">
        <v>4679</v>
      </c>
      <c r="T91" s="101" t="s">
        <v>5233</v>
      </c>
      <c r="U91" s="101"/>
      <c r="V91" s="101"/>
      <c r="W91" s="101"/>
      <c r="X91" s="111" t="s">
        <v>2531</v>
      </c>
      <c r="Y91" s="128">
        <v>43052</v>
      </c>
      <c r="Z91" s="111" t="s">
        <v>3658</v>
      </c>
      <c r="AA91" s="111" t="s">
        <v>3659</v>
      </c>
      <c r="AB91" s="111" t="s">
        <v>2456</v>
      </c>
      <c r="AC91" s="111"/>
      <c r="AD91" s="111" t="s">
        <v>3660</v>
      </c>
      <c r="AE91" s="111"/>
      <c r="AF91" s="128">
        <v>43114</v>
      </c>
      <c r="AG91" s="129">
        <v>61.6</v>
      </c>
      <c r="AH91" s="111"/>
      <c r="AI91" s="111"/>
      <c r="AJ91" s="128">
        <v>43480</v>
      </c>
      <c r="AK91" s="128">
        <v>43466</v>
      </c>
      <c r="AL91" s="111"/>
      <c r="AM91" s="111"/>
      <c r="AN91" s="111"/>
      <c r="AO91" s="111"/>
      <c r="AP91" s="111"/>
      <c r="AQ91" s="243"/>
      <c r="AR91" s="128">
        <v>43466</v>
      </c>
      <c r="AS91" s="111"/>
      <c r="AT91" s="111"/>
      <c r="AU91" s="184"/>
      <c r="AV91" s="182"/>
      <c r="AW91" s="182"/>
      <c r="AX91" s="182"/>
      <c r="AY91" s="182"/>
      <c r="AZ91" s="182"/>
      <c r="BA91" s="182"/>
      <c r="BB91" s="182"/>
      <c r="BC91" s="182"/>
      <c r="BD91" s="182"/>
      <c r="BE91" s="182"/>
      <c r="BF91" s="182"/>
      <c r="BG91" s="182"/>
      <c r="BH91" s="182"/>
      <c r="BI91" s="182"/>
      <c r="BJ91" s="182"/>
    </row>
    <row r="92" spans="1:62" s="181" customFormat="1" ht="50.25" customHeight="1" x14ac:dyDescent="0.25">
      <c r="A92" s="188" t="s">
        <v>1186</v>
      </c>
      <c r="B92" s="151" t="s">
        <v>2001</v>
      </c>
      <c r="C92" s="110" t="s">
        <v>1180</v>
      </c>
      <c r="D92" s="110" t="s">
        <v>1180</v>
      </c>
      <c r="E92" s="111" t="s">
        <v>326</v>
      </c>
      <c r="F92" s="111" t="s">
        <v>332</v>
      </c>
      <c r="G92" s="111"/>
      <c r="H92" s="111"/>
      <c r="I92" s="111"/>
      <c r="J92" s="111"/>
      <c r="K92" s="111" t="s">
        <v>332</v>
      </c>
      <c r="L92" s="111" t="s">
        <v>2981</v>
      </c>
      <c r="M92" s="111"/>
      <c r="N92" s="111" t="s">
        <v>333</v>
      </c>
      <c r="O92" s="111" t="s">
        <v>334</v>
      </c>
      <c r="P92" s="111">
        <v>6</v>
      </c>
      <c r="Q92" s="111" t="s">
        <v>1574</v>
      </c>
      <c r="R92" s="101" t="s">
        <v>4684</v>
      </c>
      <c r="S92" s="101" t="s">
        <v>4685</v>
      </c>
      <c r="T92" s="101" t="s">
        <v>5234</v>
      </c>
      <c r="U92" s="101"/>
      <c r="V92" s="101"/>
      <c r="W92" s="101"/>
      <c r="X92" s="111" t="s">
        <v>2531</v>
      </c>
      <c r="Y92" s="128">
        <v>43052</v>
      </c>
      <c r="Z92" s="111" t="s">
        <v>3652</v>
      </c>
      <c r="AA92" s="111" t="s">
        <v>3653</v>
      </c>
      <c r="AB92" s="111" t="s">
        <v>2454</v>
      </c>
      <c r="AC92" s="111"/>
      <c r="AD92" s="111" t="s">
        <v>3654</v>
      </c>
      <c r="AE92" s="111"/>
      <c r="AF92" s="128">
        <v>43114</v>
      </c>
      <c r="AG92" s="129">
        <v>61.6</v>
      </c>
      <c r="AH92" s="111"/>
      <c r="AI92" s="111"/>
      <c r="AJ92" s="128">
        <v>43965</v>
      </c>
      <c r="AK92" s="128">
        <v>43951</v>
      </c>
      <c r="AL92" s="128"/>
      <c r="AM92" s="128"/>
      <c r="AN92" s="128"/>
      <c r="AO92" s="128"/>
      <c r="AP92" s="111"/>
      <c r="AQ92" s="243"/>
      <c r="AR92" s="128">
        <v>43951</v>
      </c>
      <c r="AS92" s="111"/>
      <c r="AT92" s="111"/>
      <c r="AU92" s="184"/>
      <c r="AV92" s="182"/>
      <c r="AW92" s="182"/>
      <c r="AX92" s="182"/>
      <c r="AY92" s="182"/>
      <c r="AZ92" s="182"/>
      <c r="BA92" s="182"/>
      <c r="BB92" s="182"/>
      <c r="BC92" s="182"/>
      <c r="BD92" s="182"/>
      <c r="BE92" s="182"/>
      <c r="BF92" s="182"/>
      <c r="BG92" s="182"/>
      <c r="BH92" s="182"/>
      <c r="BI92" s="182"/>
      <c r="BJ92" s="182"/>
    </row>
    <row r="93" spans="1:62" s="181" customFormat="1" ht="50.25" customHeight="1" x14ac:dyDescent="0.25">
      <c r="A93" s="188" t="s">
        <v>1180</v>
      </c>
      <c r="B93" s="151" t="s">
        <v>2001</v>
      </c>
      <c r="C93" s="110" t="s">
        <v>1174</v>
      </c>
      <c r="D93" s="110"/>
      <c r="E93" s="111" t="s">
        <v>326</v>
      </c>
      <c r="F93" s="111" t="s">
        <v>325</v>
      </c>
      <c r="G93" s="111"/>
      <c r="H93" s="111" t="s">
        <v>1477</v>
      </c>
      <c r="I93" s="111" t="s">
        <v>1568</v>
      </c>
      <c r="J93" s="111" t="s">
        <v>2084</v>
      </c>
      <c r="K93" s="111" t="s">
        <v>3048</v>
      </c>
      <c r="L93" s="111">
        <v>1</v>
      </c>
      <c r="M93" s="111"/>
      <c r="N93" s="111" t="s">
        <v>1733</v>
      </c>
      <c r="O93" s="111" t="s">
        <v>1734</v>
      </c>
      <c r="P93" s="111">
        <v>6</v>
      </c>
      <c r="Q93" s="111" t="s">
        <v>1574</v>
      </c>
      <c r="R93" s="101" t="s">
        <v>4780</v>
      </c>
      <c r="S93" s="101" t="s">
        <v>5235</v>
      </c>
      <c r="T93" s="101" t="s">
        <v>5565</v>
      </c>
      <c r="U93" s="101"/>
      <c r="V93" s="101"/>
      <c r="W93" s="101"/>
      <c r="X93" s="111" t="s">
        <v>2531</v>
      </c>
      <c r="Y93" s="128">
        <v>43088</v>
      </c>
      <c r="Z93" s="111" t="s">
        <v>4018</v>
      </c>
      <c r="AA93" s="111" t="s">
        <v>4019</v>
      </c>
      <c r="AB93" s="111" t="s">
        <v>4020</v>
      </c>
      <c r="AC93" s="111"/>
      <c r="AD93" s="111" t="s">
        <v>4021</v>
      </c>
      <c r="AE93" s="111"/>
      <c r="AF93" s="128">
        <v>43149</v>
      </c>
      <c r="AG93" s="129">
        <v>61.6</v>
      </c>
      <c r="AH93" s="111"/>
      <c r="AI93" s="111"/>
      <c r="AJ93" s="128">
        <v>43388</v>
      </c>
      <c r="AK93" s="128">
        <v>43374</v>
      </c>
      <c r="AL93" s="128"/>
      <c r="AM93" s="128" t="s">
        <v>4296</v>
      </c>
      <c r="AN93" s="128"/>
      <c r="AO93" s="128"/>
      <c r="AP93" s="111"/>
      <c r="AQ93" s="243"/>
      <c r="AR93" s="128">
        <v>43374</v>
      </c>
      <c r="AS93" s="111"/>
      <c r="AT93" s="111"/>
      <c r="AU93" s="184"/>
      <c r="AV93" s="182"/>
      <c r="AW93" s="182"/>
      <c r="AX93" s="182"/>
      <c r="AY93" s="182"/>
      <c r="AZ93" s="182"/>
      <c r="BA93" s="182"/>
      <c r="BB93" s="182"/>
      <c r="BC93" s="182"/>
      <c r="BD93" s="182"/>
      <c r="BE93" s="182"/>
      <c r="BF93" s="182"/>
      <c r="BG93" s="182"/>
      <c r="BH93" s="182"/>
      <c r="BI93" s="182"/>
      <c r="BJ93" s="182"/>
    </row>
    <row r="94" spans="1:62" s="181" customFormat="1" ht="50.25" customHeight="1" x14ac:dyDescent="0.25">
      <c r="A94" s="188" t="s">
        <v>1184</v>
      </c>
      <c r="B94" s="151" t="s">
        <v>2001</v>
      </c>
      <c r="C94" s="110" t="s">
        <v>1178</v>
      </c>
      <c r="D94" s="110" t="s">
        <v>1178</v>
      </c>
      <c r="E94" s="111" t="s">
        <v>326</v>
      </c>
      <c r="F94" s="111" t="s">
        <v>327</v>
      </c>
      <c r="G94" s="111"/>
      <c r="H94" s="111"/>
      <c r="I94" s="111"/>
      <c r="J94" s="111"/>
      <c r="K94" s="111" t="s">
        <v>327</v>
      </c>
      <c r="L94" s="111">
        <v>1</v>
      </c>
      <c r="M94" s="111"/>
      <c r="N94" s="111" t="s">
        <v>328</v>
      </c>
      <c r="O94" s="111" t="s">
        <v>329</v>
      </c>
      <c r="P94" s="111">
        <v>6</v>
      </c>
      <c r="Q94" s="111" t="s">
        <v>1574</v>
      </c>
      <c r="R94" s="101" t="s">
        <v>4963</v>
      </c>
      <c r="S94" s="101" t="s">
        <v>4964</v>
      </c>
      <c r="T94" s="101" t="s">
        <v>5565</v>
      </c>
      <c r="U94" s="101"/>
      <c r="V94" s="101"/>
      <c r="W94" s="101"/>
      <c r="X94" s="111" t="s">
        <v>2531</v>
      </c>
      <c r="Y94" s="128">
        <v>43618</v>
      </c>
      <c r="Z94" s="111" t="s">
        <v>2707</v>
      </c>
      <c r="AA94" s="111" t="s">
        <v>2708</v>
      </c>
      <c r="AB94" s="111" t="s">
        <v>2452</v>
      </c>
      <c r="AC94" s="111"/>
      <c r="AD94" s="111" t="s">
        <v>2709</v>
      </c>
      <c r="AE94" s="111"/>
      <c r="AF94" s="128">
        <v>43683</v>
      </c>
      <c r="AG94" s="129">
        <v>61.6</v>
      </c>
      <c r="AH94" s="111"/>
      <c r="AI94" s="111"/>
      <c r="AJ94" s="128">
        <v>43388</v>
      </c>
      <c r="AK94" s="128">
        <v>43374</v>
      </c>
      <c r="AL94" s="128"/>
      <c r="AM94" s="128"/>
      <c r="AN94" s="128"/>
      <c r="AO94" s="128"/>
      <c r="AP94" s="111"/>
      <c r="AQ94" s="243"/>
      <c r="AR94" s="128">
        <v>43374</v>
      </c>
      <c r="AS94" s="111"/>
      <c r="AT94" s="111"/>
      <c r="AU94" s="184"/>
      <c r="AV94" s="182"/>
      <c r="AW94" s="182"/>
      <c r="AX94" s="182"/>
      <c r="AY94" s="182"/>
      <c r="AZ94" s="182"/>
      <c r="BA94" s="182"/>
      <c r="BB94" s="182"/>
      <c r="BC94" s="182"/>
      <c r="BD94" s="182"/>
      <c r="BE94" s="182"/>
      <c r="BF94" s="182"/>
      <c r="BG94" s="182"/>
      <c r="BH94" s="182"/>
      <c r="BI94" s="182"/>
      <c r="BJ94" s="182"/>
    </row>
    <row r="95" spans="1:62" s="181" customFormat="1" ht="50.25" customHeight="1" x14ac:dyDescent="0.25">
      <c r="A95" s="188" t="s">
        <v>1181</v>
      </c>
      <c r="B95" s="151" t="s">
        <v>2001</v>
      </c>
      <c r="C95" s="110" t="s">
        <v>1175</v>
      </c>
      <c r="D95" s="110"/>
      <c r="E95" s="111" t="s">
        <v>326</v>
      </c>
      <c r="F95" s="111" t="s">
        <v>325</v>
      </c>
      <c r="G95" s="111"/>
      <c r="H95" s="111" t="s">
        <v>1478</v>
      </c>
      <c r="I95" s="111" t="s">
        <v>1568</v>
      </c>
      <c r="J95" s="111" t="s">
        <v>2084</v>
      </c>
      <c r="K95" s="111" t="s">
        <v>3048</v>
      </c>
      <c r="L95" s="111">
        <v>2</v>
      </c>
      <c r="M95" s="111"/>
      <c r="N95" s="111" t="s">
        <v>1735</v>
      </c>
      <c r="O95" s="111" t="s">
        <v>1736</v>
      </c>
      <c r="P95" s="111">
        <v>6</v>
      </c>
      <c r="Q95" s="111" t="s">
        <v>1574</v>
      </c>
      <c r="R95" s="101" t="s">
        <v>4821</v>
      </c>
      <c r="S95" s="101" t="s">
        <v>4822</v>
      </c>
      <c r="T95" s="101" t="s">
        <v>5565</v>
      </c>
      <c r="U95" s="101"/>
      <c r="V95" s="101"/>
      <c r="W95" s="101"/>
      <c r="X95" s="111" t="s">
        <v>2531</v>
      </c>
      <c r="Y95" s="128">
        <v>43052</v>
      </c>
      <c r="Z95" s="111" t="s">
        <v>3681</v>
      </c>
      <c r="AA95" s="111" t="s">
        <v>3682</v>
      </c>
      <c r="AB95" s="111" t="s">
        <v>3683</v>
      </c>
      <c r="AC95" s="111"/>
      <c r="AD95" s="111" t="s">
        <v>3684</v>
      </c>
      <c r="AE95" s="111"/>
      <c r="AF95" s="128">
        <v>43114</v>
      </c>
      <c r="AG95" s="129">
        <v>61.6</v>
      </c>
      <c r="AH95" s="111"/>
      <c r="AI95" s="111"/>
      <c r="AJ95" s="128">
        <v>43388</v>
      </c>
      <c r="AK95" s="128">
        <v>43374</v>
      </c>
      <c r="AL95" s="128"/>
      <c r="AM95" s="128" t="s">
        <v>4296</v>
      </c>
      <c r="AN95" s="128"/>
      <c r="AO95" s="128"/>
      <c r="AP95" s="111"/>
      <c r="AQ95" s="243"/>
      <c r="AR95" s="128">
        <v>43374</v>
      </c>
      <c r="AS95" s="111"/>
      <c r="AT95" s="111"/>
      <c r="AU95" s="184"/>
      <c r="AV95" s="182"/>
      <c r="AW95" s="182"/>
      <c r="AX95" s="182"/>
      <c r="AY95" s="182"/>
      <c r="AZ95" s="182"/>
      <c r="BA95" s="182"/>
      <c r="BB95" s="182"/>
      <c r="BC95" s="182"/>
      <c r="BD95" s="182"/>
      <c r="BE95" s="182"/>
      <c r="BF95" s="182"/>
      <c r="BG95" s="182"/>
      <c r="BH95" s="182"/>
      <c r="BI95" s="182"/>
      <c r="BJ95" s="182"/>
    </row>
    <row r="96" spans="1:62" s="181" customFormat="1" ht="50.25" customHeight="1" x14ac:dyDescent="0.25">
      <c r="A96" s="188" t="s">
        <v>1185</v>
      </c>
      <c r="B96" s="151" t="s">
        <v>2001</v>
      </c>
      <c r="C96" s="110" t="s">
        <v>1179</v>
      </c>
      <c r="D96" s="110" t="s">
        <v>1179</v>
      </c>
      <c r="E96" s="111" t="s">
        <v>326</v>
      </c>
      <c r="F96" s="111" t="s">
        <v>327</v>
      </c>
      <c r="G96" s="111"/>
      <c r="H96" s="111"/>
      <c r="I96" s="111"/>
      <c r="J96" s="111"/>
      <c r="K96" s="111" t="s">
        <v>327</v>
      </c>
      <c r="L96" s="111">
        <v>2</v>
      </c>
      <c r="M96" s="111"/>
      <c r="N96" s="111" t="s">
        <v>330</v>
      </c>
      <c r="O96" s="111" t="s">
        <v>331</v>
      </c>
      <c r="P96" s="111">
        <v>6</v>
      </c>
      <c r="Q96" s="111" t="s">
        <v>1574</v>
      </c>
      <c r="R96" s="101" t="s">
        <v>4750</v>
      </c>
      <c r="S96" s="101" t="s">
        <v>5236</v>
      </c>
      <c r="T96" s="101" t="s">
        <v>5237</v>
      </c>
      <c r="U96" s="101"/>
      <c r="V96" s="101"/>
      <c r="W96" s="101"/>
      <c r="X96" s="111" t="s">
        <v>3408</v>
      </c>
      <c r="Y96" s="128">
        <v>43052</v>
      </c>
      <c r="Z96" s="111" t="s">
        <v>3649</v>
      </c>
      <c r="AA96" s="111" t="s">
        <v>3650</v>
      </c>
      <c r="AB96" s="111" t="s">
        <v>2453</v>
      </c>
      <c r="AC96" s="111"/>
      <c r="AD96" s="111" t="s">
        <v>3651</v>
      </c>
      <c r="AE96" s="111"/>
      <c r="AF96" s="128">
        <v>43114</v>
      </c>
      <c r="AG96" s="129">
        <v>369.6</v>
      </c>
      <c r="AH96" s="111"/>
      <c r="AI96" s="111"/>
      <c r="AJ96" s="128">
        <v>43388</v>
      </c>
      <c r="AK96" s="128">
        <v>43374</v>
      </c>
      <c r="AL96" s="128" t="s">
        <v>4296</v>
      </c>
      <c r="AM96" s="128"/>
      <c r="AN96" s="128"/>
      <c r="AO96" s="128"/>
      <c r="AP96" s="111"/>
      <c r="AQ96" s="243"/>
      <c r="AR96" s="128">
        <v>43374</v>
      </c>
      <c r="AS96" s="111"/>
      <c r="AT96" s="111"/>
      <c r="AU96" s="184"/>
      <c r="AV96" s="182"/>
      <c r="AW96" s="182"/>
      <c r="AX96" s="182"/>
      <c r="AY96" s="182"/>
      <c r="AZ96" s="182"/>
      <c r="BA96" s="182"/>
      <c r="BB96" s="182"/>
      <c r="BC96" s="182"/>
      <c r="BD96" s="182"/>
      <c r="BE96" s="182"/>
      <c r="BF96" s="182"/>
      <c r="BG96" s="182"/>
      <c r="BH96" s="182"/>
      <c r="BI96" s="182"/>
      <c r="BJ96" s="182"/>
    </row>
    <row r="97" spans="1:62" s="181" customFormat="1" ht="50.25" customHeight="1" x14ac:dyDescent="0.25">
      <c r="A97" s="188" t="s">
        <v>1182</v>
      </c>
      <c r="B97" s="151" t="s">
        <v>2001</v>
      </c>
      <c r="C97" s="110" t="s">
        <v>1176</v>
      </c>
      <c r="D97" s="110"/>
      <c r="E97" s="111" t="s">
        <v>326</v>
      </c>
      <c r="F97" s="111" t="s">
        <v>325</v>
      </c>
      <c r="G97" s="111"/>
      <c r="H97" s="111" t="s">
        <v>1479</v>
      </c>
      <c r="I97" s="111" t="s">
        <v>1568</v>
      </c>
      <c r="J97" s="111" t="s">
        <v>2084</v>
      </c>
      <c r="K97" s="111" t="s">
        <v>325</v>
      </c>
      <c r="L97" s="111" t="s">
        <v>2989</v>
      </c>
      <c r="M97" s="111"/>
      <c r="N97" s="111" t="s">
        <v>1737</v>
      </c>
      <c r="O97" s="111" t="s">
        <v>1738</v>
      </c>
      <c r="P97" s="111">
        <v>6</v>
      </c>
      <c r="Q97" s="111" t="s">
        <v>1574</v>
      </c>
      <c r="R97" s="101"/>
      <c r="S97" s="101"/>
      <c r="T97" s="101"/>
      <c r="U97" s="101"/>
      <c r="V97" s="101"/>
      <c r="W97" s="101"/>
      <c r="X97" s="111" t="s">
        <v>2531</v>
      </c>
      <c r="Y97" s="128">
        <v>43936</v>
      </c>
      <c r="Z97" s="111" t="s">
        <v>2556</v>
      </c>
      <c r="AA97" s="111" t="s">
        <v>2557</v>
      </c>
      <c r="AB97" s="111" t="s">
        <v>2558</v>
      </c>
      <c r="AC97" s="111"/>
      <c r="AD97" s="111" t="s">
        <v>2559</v>
      </c>
      <c r="AE97" s="111"/>
      <c r="AF97" s="128">
        <v>44059</v>
      </c>
      <c r="AG97" s="244">
        <v>56.31</v>
      </c>
      <c r="AH97" s="111"/>
      <c r="AI97" s="111"/>
      <c r="AJ97" s="128">
        <v>43388</v>
      </c>
      <c r="AK97" s="128">
        <v>43374</v>
      </c>
      <c r="AL97" s="128"/>
      <c r="AM97" s="128"/>
      <c r="AN97" s="128"/>
      <c r="AO97" s="128"/>
      <c r="AP97" s="111"/>
      <c r="AQ97" s="243"/>
      <c r="AR97" s="128">
        <v>43374</v>
      </c>
      <c r="AS97" s="111"/>
      <c r="AT97" s="111"/>
      <c r="AU97" s="184"/>
      <c r="AV97" s="182"/>
      <c r="AW97" s="182"/>
      <c r="AX97" s="182"/>
      <c r="AY97" s="182"/>
      <c r="AZ97" s="182"/>
      <c r="BA97" s="182"/>
      <c r="BB97" s="182"/>
      <c r="BC97" s="182"/>
      <c r="BD97" s="182"/>
      <c r="BE97" s="182"/>
      <c r="BF97" s="182"/>
      <c r="BG97" s="182"/>
      <c r="BH97" s="182"/>
      <c r="BI97" s="182"/>
      <c r="BJ97" s="182"/>
    </row>
    <row r="98" spans="1:62" s="181" customFormat="1" ht="50.25" customHeight="1" x14ac:dyDescent="0.25">
      <c r="A98" s="188" t="s">
        <v>1183</v>
      </c>
      <c r="B98" s="151" t="s">
        <v>2001</v>
      </c>
      <c r="C98" s="110" t="s">
        <v>1177</v>
      </c>
      <c r="D98" s="110"/>
      <c r="E98" s="111" t="s">
        <v>326</v>
      </c>
      <c r="F98" s="111" t="s">
        <v>325</v>
      </c>
      <c r="G98" s="111"/>
      <c r="H98" s="111" t="s">
        <v>1538</v>
      </c>
      <c r="I98" s="111" t="s">
        <v>1568</v>
      </c>
      <c r="J98" s="111" t="s">
        <v>2084</v>
      </c>
      <c r="K98" s="111" t="s">
        <v>325</v>
      </c>
      <c r="L98" s="111" t="s">
        <v>3037</v>
      </c>
      <c r="M98" s="111"/>
      <c r="N98" s="111" t="s">
        <v>1739</v>
      </c>
      <c r="O98" s="111" t="s">
        <v>1740</v>
      </c>
      <c r="P98" s="111">
        <v>6</v>
      </c>
      <c r="Q98" s="111" t="s">
        <v>1574</v>
      </c>
      <c r="R98" s="101"/>
      <c r="S98" s="101"/>
      <c r="T98" s="101"/>
      <c r="U98" s="101"/>
      <c r="V98" s="101"/>
      <c r="W98" s="101"/>
      <c r="X98" s="111"/>
      <c r="Y98" s="128">
        <v>43936</v>
      </c>
      <c r="Z98" s="111" t="s">
        <v>2556</v>
      </c>
      <c r="AA98" s="111" t="s">
        <v>2557</v>
      </c>
      <c r="AB98" s="111" t="s">
        <v>2558</v>
      </c>
      <c r="AC98" s="111"/>
      <c r="AD98" s="111" t="s">
        <v>2559</v>
      </c>
      <c r="AE98" s="111"/>
      <c r="AF98" s="128">
        <v>44059</v>
      </c>
      <c r="AG98" s="244">
        <v>56.31</v>
      </c>
      <c r="AH98" s="111"/>
      <c r="AI98" s="111"/>
      <c r="AJ98" s="128">
        <v>43388</v>
      </c>
      <c r="AK98" s="128">
        <v>43374</v>
      </c>
      <c r="AL98" s="128"/>
      <c r="AM98" s="128"/>
      <c r="AN98" s="128"/>
      <c r="AO98" s="128"/>
      <c r="AP98" s="111"/>
      <c r="AQ98" s="243"/>
      <c r="AR98" s="128">
        <v>43374</v>
      </c>
      <c r="AS98" s="111"/>
      <c r="AT98" s="111"/>
      <c r="AU98" s="184"/>
      <c r="AV98" s="182"/>
      <c r="AW98" s="182"/>
      <c r="AX98" s="182"/>
      <c r="AY98" s="182"/>
      <c r="AZ98" s="182"/>
      <c r="BA98" s="182"/>
      <c r="BB98" s="182"/>
      <c r="BC98" s="182"/>
      <c r="BD98" s="182"/>
      <c r="BE98" s="182"/>
      <c r="BF98" s="182"/>
      <c r="BG98" s="182"/>
      <c r="BH98" s="182"/>
      <c r="BI98" s="182"/>
      <c r="BJ98" s="182"/>
    </row>
    <row r="99" spans="1:62" s="181" customFormat="1" ht="50.25" customHeight="1" x14ac:dyDescent="0.25">
      <c r="A99" s="188" t="s">
        <v>1179</v>
      </c>
      <c r="B99" s="151" t="s">
        <v>2001</v>
      </c>
      <c r="C99" s="110" t="s">
        <v>1173</v>
      </c>
      <c r="D99" s="110" t="s">
        <v>1173</v>
      </c>
      <c r="E99" s="111" t="s">
        <v>352</v>
      </c>
      <c r="F99" s="111" t="s">
        <v>349</v>
      </c>
      <c r="G99" s="111"/>
      <c r="H99" s="111"/>
      <c r="I99" s="111"/>
      <c r="J99" s="111"/>
      <c r="K99" s="111" t="s">
        <v>349</v>
      </c>
      <c r="L99" s="111">
        <v>2</v>
      </c>
      <c r="M99" s="111"/>
      <c r="N99" s="111" t="s">
        <v>350</v>
      </c>
      <c r="O99" s="111" t="s">
        <v>351</v>
      </c>
      <c r="P99" s="111">
        <v>6</v>
      </c>
      <c r="Q99" s="111" t="s">
        <v>1574</v>
      </c>
      <c r="R99" s="101" t="s">
        <v>4823</v>
      </c>
      <c r="S99" s="101" t="s">
        <v>4824</v>
      </c>
      <c r="T99" s="101" t="s">
        <v>5565</v>
      </c>
      <c r="U99" s="101"/>
      <c r="V99" s="101"/>
      <c r="W99" s="101"/>
      <c r="X99" s="111" t="s">
        <v>2531</v>
      </c>
      <c r="Y99" s="128">
        <v>43675</v>
      </c>
      <c r="Z99" s="111" t="s">
        <v>2715</v>
      </c>
      <c r="AA99" s="111" t="s">
        <v>2716</v>
      </c>
      <c r="AB99" s="111" t="s">
        <v>2451</v>
      </c>
      <c r="AC99" s="111"/>
      <c r="AD99" s="111" t="s">
        <v>2717</v>
      </c>
      <c r="AE99" s="111"/>
      <c r="AF99" s="128">
        <v>43738</v>
      </c>
      <c r="AG99" s="129">
        <v>61.6</v>
      </c>
      <c r="AH99" s="111"/>
      <c r="AI99" s="111"/>
      <c r="AJ99" s="128">
        <v>43388</v>
      </c>
      <c r="AK99" s="128">
        <v>43374</v>
      </c>
      <c r="AL99" s="128"/>
      <c r="AM99" s="128"/>
      <c r="AN99" s="128"/>
      <c r="AO99" s="128"/>
      <c r="AP99" s="111"/>
      <c r="AQ99" s="243"/>
      <c r="AR99" s="128">
        <v>43374</v>
      </c>
      <c r="AS99" s="111"/>
      <c r="AT99" s="111"/>
      <c r="AU99" s="184"/>
      <c r="AV99" s="182"/>
      <c r="AW99" s="182"/>
      <c r="AX99" s="182"/>
      <c r="AY99" s="182"/>
      <c r="AZ99" s="182"/>
      <c r="BA99" s="182"/>
      <c r="BB99" s="182"/>
      <c r="BC99" s="182"/>
      <c r="BD99" s="182"/>
      <c r="BE99" s="182"/>
      <c r="BF99" s="182"/>
      <c r="BG99" s="182"/>
      <c r="BH99" s="182"/>
      <c r="BI99" s="182"/>
      <c r="BJ99" s="182"/>
    </row>
    <row r="100" spans="1:62" s="181" customFormat="1" ht="50.25" customHeight="1" x14ac:dyDescent="0.25">
      <c r="A100" s="188" t="s">
        <v>1062</v>
      </c>
      <c r="B100" s="151" t="s">
        <v>2001</v>
      </c>
      <c r="C100" s="110" t="s">
        <v>1012</v>
      </c>
      <c r="D100" s="110" t="s">
        <v>1012</v>
      </c>
      <c r="E100" s="111" t="s">
        <v>153</v>
      </c>
      <c r="F100" s="111" t="s">
        <v>377</v>
      </c>
      <c r="G100" s="111"/>
      <c r="H100" s="111"/>
      <c r="I100" s="111"/>
      <c r="J100" s="111"/>
      <c r="K100" s="111" t="s">
        <v>377</v>
      </c>
      <c r="L100" s="111">
        <v>1</v>
      </c>
      <c r="M100" s="111"/>
      <c r="N100" s="111" t="s">
        <v>378</v>
      </c>
      <c r="O100" s="111" t="s">
        <v>379</v>
      </c>
      <c r="P100" s="111">
        <v>6</v>
      </c>
      <c r="Q100" s="111" t="s">
        <v>1574</v>
      </c>
      <c r="R100" s="101" t="s">
        <v>4994</v>
      </c>
      <c r="S100" s="101" t="s">
        <v>4995</v>
      </c>
      <c r="T100" s="101" t="s">
        <v>5565</v>
      </c>
      <c r="U100" s="101"/>
      <c r="V100" s="101"/>
      <c r="W100" s="101"/>
      <c r="X100" s="111" t="s">
        <v>2531</v>
      </c>
      <c r="Y100" s="128">
        <v>43609</v>
      </c>
      <c r="Z100" s="111" t="s">
        <v>2721</v>
      </c>
      <c r="AA100" s="111" t="s">
        <v>2722</v>
      </c>
      <c r="AB100" s="111" t="s">
        <v>2413</v>
      </c>
      <c r="AC100" s="111"/>
      <c r="AD100" s="111" t="s">
        <v>2723</v>
      </c>
      <c r="AE100" s="111"/>
      <c r="AF100" s="128">
        <v>43821</v>
      </c>
      <c r="AG100" s="129">
        <v>61.6</v>
      </c>
      <c r="AH100" s="111"/>
      <c r="AI100" s="111"/>
      <c r="AJ100" s="128">
        <v>43343</v>
      </c>
      <c r="AK100" s="128">
        <v>43329</v>
      </c>
      <c r="AL100" s="128"/>
      <c r="AM100" s="128" t="s">
        <v>4296</v>
      </c>
      <c r="AN100" s="128"/>
      <c r="AO100" s="128" t="s">
        <v>4296</v>
      </c>
      <c r="AP100" s="111"/>
      <c r="AQ100" s="243"/>
      <c r="AR100" s="128">
        <v>43329</v>
      </c>
      <c r="AS100" s="111"/>
      <c r="AT100" s="111"/>
      <c r="AU100" s="184"/>
      <c r="AV100" s="182"/>
      <c r="AW100" s="182"/>
      <c r="AX100" s="182"/>
      <c r="AY100" s="182"/>
      <c r="AZ100" s="182"/>
      <c r="BA100" s="182"/>
      <c r="BB100" s="182"/>
      <c r="BC100" s="182"/>
      <c r="BD100" s="182"/>
      <c r="BE100" s="182"/>
      <c r="BF100" s="182"/>
      <c r="BG100" s="182"/>
      <c r="BH100" s="182"/>
      <c r="BI100" s="182"/>
      <c r="BJ100" s="182"/>
    </row>
    <row r="101" spans="1:62" s="181" customFormat="1" ht="50.25" customHeight="1" x14ac:dyDescent="0.25">
      <c r="A101" s="188" t="s">
        <v>1084</v>
      </c>
      <c r="B101" s="151" t="s">
        <v>2001</v>
      </c>
      <c r="C101" s="110" t="s">
        <v>1079</v>
      </c>
      <c r="D101" s="110" t="s">
        <v>1079</v>
      </c>
      <c r="E101" s="111" t="s">
        <v>153</v>
      </c>
      <c r="F101" s="111" t="s">
        <v>426</v>
      </c>
      <c r="G101" s="111"/>
      <c r="H101" s="111"/>
      <c r="I101" s="111"/>
      <c r="J101" s="111"/>
      <c r="K101" s="111" t="s">
        <v>426</v>
      </c>
      <c r="L101" s="111">
        <v>1</v>
      </c>
      <c r="M101" s="111"/>
      <c r="N101" s="111" t="s">
        <v>427</v>
      </c>
      <c r="O101" s="111" t="s">
        <v>428</v>
      </c>
      <c r="P101" s="111">
        <v>6</v>
      </c>
      <c r="Q101" s="111" t="s">
        <v>1574</v>
      </c>
      <c r="R101" s="101" t="s">
        <v>4996</v>
      </c>
      <c r="S101" s="101" t="s">
        <v>4997</v>
      </c>
      <c r="T101" s="101" t="s">
        <v>5565</v>
      </c>
      <c r="U101" s="101"/>
      <c r="V101" s="101"/>
      <c r="W101" s="101"/>
      <c r="X101" s="111" t="s">
        <v>2531</v>
      </c>
      <c r="Y101" s="128">
        <v>43608</v>
      </c>
      <c r="Z101" s="111" t="s">
        <v>2724</v>
      </c>
      <c r="AA101" s="111" t="s">
        <v>2725</v>
      </c>
      <c r="AB101" s="111" t="s">
        <v>2418</v>
      </c>
      <c r="AC101" s="111"/>
      <c r="AD101" s="111" t="s">
        <v>2726</v>
      </c>
      <c r="AE101" s="111"/>
      <c r="AF101" s="128">
        <v>43821</v>
      </c>
      <c r="AG101" s="129">
        <v>61.6</v>
      </c>
      <c r="AH101" s="111"/>
      <c r="AI101" s="111"/>
      <c r="AJ101" s="128">
        <v>44285</v>
      </c>
      <c r="AK101" s="128">
        <v>44255</v>
      </c>
      <c r="AL101" s="128"/>
      <c r="AM101" s="128"/>
      <c r="AN101" s="128"/>
      <c r="AO101" s="128" t="s">
        <v>4296</v>
      </c>
      <c r="AP101" s="111"/>
      <c r="AQ101" s="243"/>
      <c r="AR101" s="128">
        <v>44255</v>
      </c>
      <c r="AS101" s="111"/>
      <c r="AT101" s="111"/>
      <c r="AU101" s="184"/>
      <c r="AV101" s="182"/>
      <c r="AW101" s="182"/>
      <c r="AX101" s="182"/>
      <c r="AY101" s="182"/>
      <c r="AZ101" s="182"/>
      <c r="BA101" s="182"/>
      <c r="BB101" s="182"/>
      <c r="BC101" s="182"/>
      <c r="BD101" s="182"/>
      <c r="BE101" s="182"/>
      <c r="BF101" s="182"/>
      <c r="BG101" s="182"/>
      <c r="BH101" s="182"/>
      <c r="BI101" s="182"/>
      <c r="BJ101" s="182"/>
    </row>
    <row r="102" spans="1:62" s="181" customFormat="1" ht="50.25" customHeight="1" x14ac:dyDescent="0.25">
      <c r="A102" s="188" t="s">
        <v>1073</v>
      </c>
      <c r="B102" s="151" t="s">
        <v>2001</v>
      </c>
      <c r="C102" s="110" t="s">
        <v>1068</v>
      </c>
      <c r="D102" s="110" t="s">
        <v>1068</v>
      </c>
      <c r="E102" s="111" t="s">
        <v>153</v>
      </c>
      <c r="F102" s="111" t="s">
        <v>399</v>
      </c>
      <c r="G102" s="111"/>
      <c r="H102" s="111"/>
      <c r="I102" s="111"/>
      <c r="J102" s="111"/>
      <c r="K102" s="111" t="s">
        <v>3045</v>
      </c>
      <c r="L102" s="111">
        <v>1</v>
      </c>
      <c r="M102" s="111" t="s">
        <v>4248</v>
      </c>
      <c r="N102" s="111" t="s">
        <v>400</v>
      </c>
      <c r="O102" s="111" t="s">
        <v>401</v>
      </c>
      <c r="P102" s="111">
        <v>6</v>
      </c>
      <c r="Q102" s="111" t="s">
        <v>1574</v>
      </c>
      <c r="R102" s="101" t="s">
        <v>4664</v>
      </c>
      <c r="S102" s="101" t="s">
        <v>4665</v>
      </c>
      <c r="T102" s="101" t="s">
        <v>5238</v>
      </c>
      <c r="U102" s="101"/>
      <c r="V102" s="101"/>
      <c r="W102" s="101"/>
      <c r="X102" s="111" t="s">
        <v>2531</v>
      </c>
      <c r="Y102" s="128">
        <v>42987</v>
      </c>
      <c r="Z102" s="111" t="s">
        <v>3275</v>
      </c>
      <c r="AA102" s="111" t="s">
        <v>4663</v>
      </c>
      <c r="AB102" s="111" t="s">
        <v>2424</v>
      </c>
      <c r="AC102" s="111"/>
      <c r="AD102" s="111" t="s">
        <v>3276</v>
      </c>
      <c r="AE102" s="111"/>
      <c r="AF102" s="128">
        <v>43050</v>
      </c>
      <c r="AG102" s="129">
        <v>61.6</v>
      </c>
      <c r="AH102" s="111"/>
      <c r="AI102" s="111"/>
      <c r="AJ102" s="128">
        <v>43234</v>
      </c>
      <c r="AK102" s="128">
        <v>43220</v>
      </c>
      <c r="AL102" s="128" t="s">
        <v>4296</v>
      </c>
      <c r="AM102" s="128"/>
      <c r="AN102" s="128"/>
      <c r="AO102" s="128"/>
      <c r="AP102" s="111"/>
      <c r="AQ102" s="243"/>
      <c r="AR102" s="128">
        <v>43220</v>
      </c>
      <c r="AS102" s="111"/>
      <c r="AT102" s="111"/>
      <c r="AU102" s="184"/>
      <c r="AV102" s="182"/>
      <c r="AW102" s="182"/>
      <c r="AX102" s="182"/>
      <c r="AY102" s="182"/>
      <c r="AZ102" s="182"/>
      <c r="BA102" s="182"/>
      <c r="BB102" s="182"/>
      <c r="BC102" s="182"/>
      <c r="BD102" s="182"/>
      <c r="BE102" s="182"/>
      <c r="BF102" s="182"/>
      <c r="BG102" s="182"/>
      <c r="BH102" s="182"/>
      <c r="BI102" s="182"/>
      <c r="BJ102" s="182"/>
    </row>
    <row r="103" spans="1:62" s="181" customFormat="1" ht="50.25" customHeight="1" x14ac:dyDescent="0.25">
      <c r="A103" s="188" t="s">
        <v>1093</v>
      </c>
      <c r="B103" s="151" t="s">
        <v>2001</v>
      </c>
      <c r="C103" s="110" t="s">
        <v>1082</v>
      </c>
      <c r="D103" s="110" t="s">
        <v>1082</v>
      </c>
      <c r="E103" s="111" t="s">
        <v>153</v>
      </c>
      <c r="F103" s="111" t="s">
        <v>431</v>
      </c>
      <c r="G103" s="111"/>
      <c r="H103" s="111"/>
      <c r="I103" s="111"/>
      <c r="J103" s="111"/>
      <c r="K103" s="111" t="s">
        <v>431</v>
      </c>
      <c r="L103" s="111">
        <v>2</v>
      </c>
      <c r="M103" s="111"/>
      <c r="N103" s="111" t="s">
        <v>434</v>
      </c>
      <c r="O103" s="111" t="s">
        <v>435</v>
      </c>
      <c r="P103" s="111">
        <v>6</v>
      </c>
      <c r="Q103" s="111" t="s">
        <v>1574</v>
      </c>
      <c r="R103" s="101" t="s">
        <v>4937</v>
      </c>
      <c r="S103" s="101" t="s">
        <v>4938</v>
      </c>
      <c r="T103" s="101" t="s">
        <v>5239</v>
      </c>
      <c r="U103" s="101"/>
      <c r="V103" s="101"/>
      <c r="W103" s="101"/>
      <c r="X103" s="111" t="s">
        <v>2531</v>
      </c>
      <c r="Y103" s="128">
        <v>43147</v>
      </c>
      <c r="Z103" s="111" t="s">
        <v>2802</v>
      </c>
      <c r="AA103" s="111" t="s">
        <v>2803</v>
      </c>
      <c r="AB103" s="111" t="s">
        <v>2437</v>
      </c>
      <c r="AC103" s="111"/>
      <c r="AD103" s="111" t="s">
        <v>2804</v>
      </c>
      <c r="AE103" s="111"/>
      <c r="AF103" s="128">
        <v>43205</v>
      </c>
      <c r="AG103" s="129">
        <v>61.6</v>
      </c>
      <c r="AH103" s="111"/>
      <c r="AI103" s="111"/>
      <c r="AJ103" s="128">
        <v>43343</v>
      </c>
      <c r="AK103" s="128">
        <v>43329</v>
      </c>
      <c r="AL103" s="128" t="s">
        <v>4296</v>
      </c>
      <c r="AM103" s="128"/>
      <c r="AN103" s="128"/>
      <c r="AO103" s="128"/>
      <c r="AP103" s="111"/>
      <c r="AQ103" s="243"/>
      <c r="AR103" s="128">
        <v>43329</v>
      </c>
      <c r="AS103" s="111"/>
      <c r="AT103" s="111"/>
      <c r="AU103" s="184"/>
      <c r="AV103" s="182"/>
      <c r="AW103" s="182"/>
      <c r="AX103" s="182"/>
      <c r="AY103" s="182"/>
      <c r="AZ103" s="182"/>
      <c r="BA103" s="182"/>
      <c r="BB103" s="182"/>
      <c r="BC103" s="182"/>
      <c r="BD103" s="182"/>
      <c r="BE103" s="182"/>
      <c r="BF103" s="182"/>
      <c r="BG103" s="182"/>
      <c r="BH103" s="182"/>
      <c r="BI103" s="182"/>
      <c r="BJ103" s="182"/>
    </row>
    <row r="104" spans="1:62" s="181" customFormat="1" ht="50.25" customHeight="1" x14ac:dyDescent="0.25">
      <c r="A104" s="188" t="s">
        <v>1178</v>
      </c>
      <c r="B104" s="151" t="s">
        <v>2001</v>
      </c>
      <c r="C104" s="110" t="s">
        <v>1172</v>
      </c>
      <c r="D104" s="110" t="s">
        <v>2069</v>
      </c>
      <c r="E104" s="111" t="s">
        <v>153</v>
      </c>
      <c r="F104" s="111" t="s">
        <v>3769</v>
      </c>
      <c r="G104" s="111">
        <v>4</v>
      </c>
      <c r="H104" s="111" t="s">
        <v>1529</v>
      </c>
      <c r="I104" s="111" t="s">
        <v>1557</v>
      </c>
      <c r="J104" s="111"/>
      <c r="K104" s="111" t="s">
        <v>3047</v>
      </c>
      <c r="L104" s="111">
        <v>2</v>
      </c>
      <c r="M104" s="111" t="s">
        <v>4226</v>
      </c>
      <c r="N104" s="111" t="s">
        <v>2147</v>
      </c>
      <c r="O104" s="111" t="s">
        <v>2148</v>
      </c>
      <c r="P104" s="111">
        <v>6</v>
      </c>
      <c r="Q104" s="111" t="s">
        <v>1574</v>
      </c>
      <c r="R104" s="101" t="s">
        <v>4702</v>
      </c>
      <c r="S104" s="101" t="s">
        <v>5242</v>
      </c>
      <c r="T104" s="101" t="s">
        <v>5240</v>
      </c>
      <c r="U104" s="101"/>
      <c r="V104" s="101"/>
      <c r="W104" s="101"/>
      <c r="X104" s="111" t="s">
        <v>2531</v>
      </c>
      <c r="Y104" s="128">
        <v>42977</v>
      </c>
      <c r="Z104" s="111" t="s">
        <v>2963</v>
      </c>
      <c r="AA104" s="111" t="s">
        <v>2964</v>
      </c>
      <c r="AB104" s="111" t="s">
        <v>4316</v>
      </c>
      <c r="AC104" s="111"/>
      <c r="AD104" s="111" t="s">
        <v>2965</v>
      </c>
      <c r="AE104" s="111"/>
      <c r="AF104" s="128">
        <v>43038</v>
      </c>
      <c r="AG104" s="129">
        <v>61.6</v>
      </c>
      <c r="AH104" s="111"/>
      <c r="AI104" s="111"/>
      <c r="AJ104" s="128">
        <v>43373</v>
      </c>
      <c r="AK104" s="128">
        <v>43359</v>
      </c>
      <c r="AL104" s="128" t="s">
        <v>4296</v>
      </c>
      <c r="AM104" s="128"/>
      <c r="AN104" s="128"/>
      <c r="AO104" s="128"/>
      <c r="AP104" s="111"/>
      <c r="AQ104" s="243"/>
      <c r="AR104" s="128">
        <v>43359</v>
      </c>
      <c r="AS104" s="111"/>
      <c r="AT104" s="111"/>
      <c r="AU104" s="184"/>
      <c r="AV104" s="182"/>
      <c r="AW104" s="182"/>
      <c r="AX104" s="182"/>
      <c r="AY104" s="182"/>
      <c r="AZ104" s="182"/>
      <c r="BA104" s="182"/>
      <c r="BB104" s="182"/>
      <c r="BC104" s="182"/>
      <c r="BD104" s="182"/>
      <c r="BE104" s="182"/>
      <c r="BF104" s="182"/>
      <c r="BG104" s="182"/>
      <c r="BH104" s="182"/>
      <c r="BI104" s="182"/>
      <c r="BJ104" s="182"/>
    </row>
    <row r="105" spans="1:62" s="181" customFormat="1" ht="50.25" customHeight="1" x14ac:dyDescent="0.25">
      <c r="A105" s="188" t="s">
        <v>1173</v>
      </c>
      <c r="B105" s="151" t="s">
        <v>2001</v>
      </c>
      <c r="C105" s="110" t="s">
        <v>1169</v>
      </c>
      <c r="D105" s="110" t="s">
        <v>2068</v>
      </c>
      <c r="E105" s="111" t="s">
        <v>153</v>
      </c>
      <c r="F105" s="111" t="s">
        <v>3824</v>
      </c>
      <c r="G105" s="111">
        <v>4</v>
      </c>
      <c r="H105" s="111" t="s">
        <v>1528</v>
      </c>
      <c r="I105" s="111" t="s">
        <v>1557</v>
      </c>
      <c r="J105" s="111"/>
      <c r="K105" s="111" t="s">
        <v>3047</v>
      </c>
      <c r="L105" s="111">
        <v>1</v>
      </c>
      <c r="M105" s="111" t="s">
        <v>4227</v>
      </c>
      <c r="N105" s="111" t="s">
        <v>2145</v>
      </c>
      <c r="O105" s="111" t="s">
        <v>2146</v>
      </c>
      <c r="P105" s="111">
        <v>6</v>
      </c>
      <c r="Q105" s="111" t="s">
        <v>1574</v>
      </c>
      <c r="R105" s="101" t="s">
        <v>4748</v>
      </c>
      <c r="S105" s="101" t="s">
        <v>5243</v>
      </c>
      <c r="T105" s="101" t="s">
        <v>5241</v>
      </c>
      <c r="U105" s="101"/>
      <c r="V105" s="101"/>
      <c r="W105" s="101"/>
      <c r="X105" s="111" t="s">
        <v>2531</v>
      </c>
      <c r="Y105" s="128">
        <v>42982</v>
      </c>
      <c r="Z105" s="111" t="s">
        <v>3186</v>
      </c>
      <c r="AA105" s="111" t="s">
        <v>3187</v>
      </c>
      <c r="AB105" s="111" t="s">
        <v>2448</v>
      </c>
      <c r="AC105" s="111"/>
      <c r="AD105" s="111" t="s">
        <v>3188</v>
      </c>
      <c r="AE105" s="111"/>
      <c r="AF105" s="128">
        <v>43038</v>
      </c>
      <c r="AG105" s="129">
        <v>61.6</v>
      </c>
      <c r="AH105" s="111"/>
      <c r="AI105" s="111"/>
      <c r="AJ105" s="128">
        <v>43343</v>
      </c>
      <c r="AK105" s="128">
        <v>43329</v>
      </c>
      <c r="AL105" s="128" t="s">
        <v>4296</v>
      </c>
      <c r="AM105" s="128"/>
      <c r="AN105" s="128"/>
      <c r="AO105" s="128"/>
      <c r="AP105" s="111"/>
      <c r="AQ105" s="243"/>
      <c r="AR105" s="128">
        <v>43329</v>
      </c>
      <c r="AS105" s="111"/>
      <c r="AT105" s="111"/>
      <c r="AU105" s="184"/>
      <c r="AV105" s="182"/>
      <c r="AW105" s="182"/>
      <c r="AX105" s="182"/>
      <c r="AY105" s="182"/>
      <c r="AZ105" s="182"/>
      <c r="BA105" s="182"/>
      <c r="BB105" s="182"/>
      <c r="BC105" s="182"/>
      <c r="BD105" s="182"/>
      <c r="BE105" s="182"/>
      <c r="BF105" s="182"/>
      <c r="BG105" s="182"/>
      <c r="BH105" s="182"/>
      <c r="BI105" s="182"/>
      <c r="BJ105" s="182"/>
    </row>
    <row r="106" spans="1:62" s="181" customFormat="1" ht="50.25" customHeight="1" x14ac:dyDescent="0.25">
      <c r="A106" s="188" t="s">
        <v>1078</v>
      </c>
      <c r="B106" s="151" t="s">
        <v>2001</v>
      </c>
      <c r="C106" s="110" t="s">
        <v>1073</v>
      </c>
      <c r="D106" s="110" t="s">
        <v>1073</v>
      </c>
      <c r="E106" s="111" t="s">
        <v>153</v>
      </c>
      <c r="F106" s="111" t="s">
        <v>409</v>
      </c>
      <c r="G106" s="111"/>
      <c r="H106" s="111"/>
      <c r="I106" s="111"/>
      <c r="J106" s="111"/>
      <c r="K106" s="111" t="s">
        <v>409</v>
      </c>
      <c r="L106" s="111">
        <v>2</v>
      </c>
      <c r="M106" s="111"/>
      <c r="N106" s="111" t="s">
        <v>412</v>
      </c>
      <c r="O106" s="111" t="s">
        <v>413</v>
      </c>
      <c r="P106" s="111">
        <v>6</v>
      </c>
      <c r="Q106" s="111" t="s">
        <v>1574</v>
      </c>
      <c r="R106" s="101" t="s">
        <v>4889</v>
      </c>
      <c r="S106" s="101" t="s">
        <v>4890</v>
      </c>
      <c r="T106" s="101" t="s">
        <v>5244</v>
      </c>
      <c r="U106" s="101"/>
      <c r="V106" s="101"/>
      <c r="W106" s="101"/>
      <c r="X106" s="111" t="s">
        <v>2531</v>
      </c>
      <c r="Y106" s="128">
        <v>42986</v>
      </c>
      <c r="Z106" s="111" t="s">
        <v>3269</v>
      </c>
      <c r="AA106" s="111" t="s">
        <v>3270</v>
      </c>
      <c r="AB106" s="111" t="s">
        <v>2429</v>
      </c>
      <c r="AC106" s="111"/>
      <c r="AD106" s="111" t="s">
        <v>3271</v>
      </c>
      <c r="AE106" s="111"/>
      <c r="AF106" s="128">
        <v>43045</v>
      </c>
      <c r="AG106" s="129">
        <v>61.6</v>
      </c>
      <c r="AH106" s="111"/>
      <c r="AI106" s="111"/>
      <c r="AJ106" s="128">
        <v>44285</v>
      </c>
      <c r="AK106" s="128">
        <v>44241</v>
      </c>
      <c r="AL106" s="128"/>
      <c r="AM106" s="128"/>
      <c r="AN106" s="128"/>
      <c r="AO106" s="128"/>
      <c r="AP106" s="111"/>
      <c r="AQ106" s="243"/>
      <c r="AR106" s="128">
        <v>44241</v>
      </c>
      <c r="AS106" s="111"/>
      <c r="AT106" s="111"/>
      <c r="AU106" s="184"/>
      <c r="AV106" s="182"/>
      <c r="AW106" s="182"/>
      <c r="AX106" s="182"/>
      <c r="AY106" s="182"/>
      <c r="AZ106" s="182"/>
      <c r="BA106" s="182"/>
      <c r="BB106" s="182"/>
      <c r="BC106" s="182"/>
      <c r="BD106" s="182"/>
      <c r="BE106" s="182"/>
      <c r="BF106" s="182"/>
      <c r="BG106" s="182"/>
      <c r="BH106" s="182"/>
      <c r="BI106" s="182"/>
      <c r="BJ106" s="182"/>
    </row>
    <row r="107" spans="1:62" s="181" customFormat="1" ht="50.25" customHeight="1" x14ac:dyDescent="0.25">
      <c r="A107" s="188" t="s">
        <v>1077</v>
      </c>
      <c r="B107" s="151" t="s">
        <v>2001</v>
      </c>
      <c r="C107" s="110" t="s">
        <v>1072</v>
      </c>
      <c r="D107" s="110" t="s">
        <v>1072</v>
      </c>
      <c r="E107" s="111" t="s">
        <v>153</v>
      </c>
      <c r="F107" s="111" t="s">
        <v>409</v>
      </c>
      <c r="G107" s="111"/>
      <c r="H107" s="111"/>
      <c r="I107" s="111"/>
      <c r="J107" s="111"/>
      <c r="K107" s="111" t="s">
        <v>409</v>
      </c>
      <c r="L107" s="111">
        <v>1</v>
      </c>
      <c r="M107" s="111" t="s">
        <v>4250</v>
      </c>
      <c r="N107" s="111" t="s">
        <v>410</v>
      </c>
      <c r="O107" s="111" t="s">
        <v>411</v>
      </c>
      <c r="P107" s="111">
        <v>6</v>
      </c>
      <c r="Q107" s="111" t="s">
        <v>1574</v>
      </c>
      <c r="R107" s="101" t="s">
        <v>4925</v>
      </c>
      <c r="S107" s="101" t="s">
        <v>4888</v>
      </c>
      <c r="T107" s="101" t="s">
        <v>5245</v>
      </c>
      <c r="U107" s="101"/>
      <c r="V107" s="101"/>
      <c r="W107" s="101"/>
      <c r="X107" s="111" t="s">
        <v>2531</v>
      </c>
      <c r="Y107" s="128">
        <v>42984</v>
      </c>
      <c r="Z107" s="111" t="s">
        <v>3232</v>
      </c>
      <c r="AA107" s="111" t="s">
        <v>3233</v>
      </c>
      <c r="AB107" s="111" t="s">
        <v>2428</v>
      </c>
      <c r="AC107" s="111"/>
      <c r="AD107" s="111" t="s">
        <v>3234</v>
      </c>
      <c r="AE107" s="111"/>
      <c r="AF107" s="128">
        <v>43045</v>
      </c>
      <c r="AG107" s="129">
        <v>61.6</v>
      </c>
      <c r="AH107" s="111"/>
      <c r="AI107" s="111"/>
      <c r="AJ107" s="128">
        <v>43343</v>
      </c>
      <c r="AK107" s="128">
        <v>43329</v>
      </c>
      <c r="AL107" s="128" t="s">
        <v>4296</v>
      </c>
      <c r="AM107" s="128"/>
      <c r="AN107" s="128"/>
      <c r="AO107" s="128"/>
      <c r="AP107" s="111"/>
      <c r="AQ107" s="243"/>
      <c r="AR107" s="128">
        <v>43329</v>
      </c>
      <c r="AS107" s="111"/>
      <c r="AT107" s="111"/>
      <c r="AU107" s="184"/>
      <c r="AV107" s="182"/>
      <c r="AW107" s="182"/>
      <c r="AX107" s="182"/>
      <c r="AY107" s="182"/>
      <c r="AZ107" s="182"/>
      <c r="BA107" s="182"/>
      <c r="BB107" s="182"/>
      <c r="BC107" s="182"/>
      <c r="BD107" s="182"/>
      <c r="BE107" s="182"/>
      <c r="BF107" s="182"/>
      <c r="BG107" s="182"/>
      <c r="BH107" s="182"/>
      <c r="BI107" s="182"/>
      <c r="BJ107" s="182"/>
    </row>
    <row r="108" spans="1:62" s="181" customFormat="1" ht="50.25" customHeight="1" x14ac:dyDescent="0.25">
      <c r="A108" s="188" t="s">
        <v>1175</v>
      </c>
      <c r="B108" s="151" t="s">
        <v>2001</v>
      </c>
      <c r="C108" s="110" t="s">
        <v>1168</v>
      </c>
      <c r="D108" s="110" t="s">
        <v>1168</v>
      </c>
      <c r="E108" s="111" t="s">
        <v>153</v>
      </c>
      <c r="F108" s="111" t="s">
        <v>1687</v>
      </c>
      <c r="G108" s="111"/>
      <c r="H108" s="111"/>
      <c r="I108" s="111"/>
      <c r="J108" s="111"/>
      <c r="K108" s="111" t="s">
        <v>452</v>
      </c>
      <c r="L108" s="111">
        <v>3</v>
      </c>
      <c r="M108" s="111" t="s">
        <v>4221</v>
      </c>
      <c r="N108" s="111" t="s">
        <v>457</v>
      </c>
      <c r="O108" s="111" t="s">
        <v>458</v>
      </c>
      <c r="P108" s="111">
        <v>6</v>
      </c>
      <c r="Q108" s="111" t="s">
        <v>1574</v>
      </c>
      <c r="R108" s="101" t="s">
        <v>4441</v>
      </c>
      <c r="S108" s="101" t="s">
        <v>4442</v>
      </c>
      <c r="T108" s="101" t="s">
        <v>5246</v>
      </c>
      <c r="U108" s="101"/>
      <c r="V108" s="101"/>
      <c r="W108" s="101"/>
      <c r="X108" s="111" t="s">
        <v>2531</v>
      </c>
      <c r="Y108" s="128">
        <v>42982</v>
      </c>
      <c r="Z108" s="111" t="s">
        <v>3189</v>
      </c>
      <c r="AA108" s="111" t="s">
        <v>3190</v>
      </c>
      <c r="AB108" s="111" t="s">
        <v>2447</v>
      </c>
      <c r="AC108" s="111"/>
      <c r="AD108" s="111" t="s">
        <v>3191</v>
      </c>
      <c r="AE108" s="111"/>
      <c r="AF108" s="128">
        <v>43038</v>
      </c>
      <c r="AG108" s="129">
        <v>44.91</v>
      </c>
      <c r="AH108" s="111"/>
      <c r="AI108" s="111"/>
      <c r="AJ108" s="248">
        <v>43343</v>
      </c>
      <c r="AK108" s="248">
        <v>43329</v>
      </c>
      <c r="AL108" s="128" t="s">
        <v>4296</v>
      </c>
      <c r="AM108" s="128"/>
      <c r="AN108" s="128"/>
      <c r="AO108" s="128"/>
      <c r="AP108" s="111"/>
      <c r="AQ108" s="243"/>
      <c r="AR108" s="248">
        <v>43329</v>
      </c>
      <c r="AS108" s="111"/>
      <c r="AT108" s="111"/>
      <c r="AU108" s="184"/>
      <c r="AV108" s="182"/>
      <c r="AW108" s="182"/>
      <c r="AX108" s="182"/>
      <c r="AY108" s="182"/>
      <c r="AZ108" s="182"/>
      <c r="BA108" s="182"/>
      <c r="BB108" s="182"/>
      <c r="BC108" s="182"/>
      <c r="BD108" s="182"/>
      <c r="BE108" s="182"/>
      <c r="BF108" s="182"/>
      <c r="BG108" s="182"/>
      <c r="BH108" s="182"/>
      <c r="BI108" s="182"/>
      <c r="BJ108" s="182"/>
    </row>
    <row r="109" spans="1:62" s="181" customFormat="1" ht="50.25" customHeight="1" x14ac:dyDescent="0.25">
      <c r="A109" s="188" t="s">
        <v>1074</v>
      </c>
      <c r="B109" s="151" t="s">
        <v>2001</v>
      </c>
      <c r="C109" s="110" t="s">
        <v>1069</v>
      </c>
      <c r="D109" s="110" t="s">
        <v>1069</v>
      </c>
      <c r="E109" s="111" t="s">
        <v>153</v>
      </c>
      <c r="F109" s="111" t="s">
        <v>399</v>
      </c>
      <c r="G109" s="111"/>
      <c r="H109" s="111"/>
      <c r="I109" s="111"/>
      <c r="J109" s="111"/>
      <c r="K109" s="111" t="s">
        <v>3045</v>
      </c>
      <c r="L109" s="111">
        <v>2</v>
      </c>
      <c r="M109" s="111" t="s">
        <v>4249</v>
      </c>
      <c r="N109" s="111" t="s">
        <v>402</v>
      </c>
      <c r="O109" s="111" t="s">
        <v>403</v>
      </c>
      <c r="P109" s="111">
        <v>6</v>
      </c>
      <c r="Q109" s="111" t="s">
        <v>1574</v>
      </c>
      <c r="R109" s="101" t="s">
        <v>4444</v>
      </c>
      <c r="S109" s="101" t="s">
        <v>4445</v>
      </c>
      <c r="T109" s="101" t="s">
        <v>5247</v>
      </c>
      <c r="U109" s="101"/>
      <c r="V109" s="101"/>
      <c r="W109" s="101"/>
      <c r="X109" s="111" t="s">
        <v>2531</v>
      </c>
      <c r="Y109" s="128">
        <v>42987</v>
      </c>
      <c r="Z109" s="111" t="s">
        <v>3267</v>
      </c>
      <c r="AA109" s="111" t="s">
        <v>4443</v>
      </c>
      <c r="AB109" s="111" t="s">
        <v>2425</v>
      </c>
      <c r="AC109" s="111"/>
      <c r="AD109" s="111" t="s">
        <v>3268</v>
      </c>
      <c r="AE109" s="111"/>
      <c r="AF109" s="128">
        <v>43050</v>
      </c>
      <c r="AG109" s="129">
        <v>44.91</v>
      </c>
      <c r="AH109" s="111"/>
      <c r="AI109" s="111"/>
      <c r="AJ109" s="128">
        <v>43087</v>
      </c>
      <c r="AK109" s="128">
        <v>43073</v>
      </c>
      <c r="AL109" s="128" t="s">
        <v>4296</v>
      </c>
      <c r="AM109" s="128"/>
      <c r="AN109" s="128"/>
      <c r="AO109" s="128"/>
      <c r="AP109" s="111"/>
      <c r="AQ109" s="243"/>
      <c r="AR109" s="128">
        <v>43073</v>
      </c>
      <c r="AS109" s="111"/>
      <c r="AT109" s="111"/>
      <c r="AU109" s="184"/>
      <c r="AV109" s="182"/>
      <c r="AW109" s="182"/>
      <c r="AX109" s="182"/>
      <c r="AY109" s="182"/>
      <c r="AZ109" s="182"/>
      <c r="BA109" s="182"/>
      <c r="BB109" s="182"/>
      <c r="BC109" s="182"/>
      <c r="BD109" s="182"/>
      <c r="BE109" s="182"/>
      <c r="BF109" s="182"/>
      <c r="BG109" s="182"/>
      <c r="BH109" s="182"/>
      <c r="BI109" s="182"/>
      <c r="BJ109" s="182"/>
    </row>
    <row r="110" spans="1:62" s="181" customFormat="1" ht="50.25" customHeight="1" x14ac:dyDescent="0.25">
      <c r="A110" s="188" t="s">
        <v>1060</v>
      </c>
      <c r="B110" s="151" t="s">
        <v>2001</v>
      </c>
      <c r="C110" s="110" t="s">
        <v>1010</v>
      </c>
      <c r="D110" s="110" t="s">
        <v>1010</v>
      </c>
      <c r="E110" s="111" t="s">
        <v>153</v>
      </c>
      <c r="F110" s="111" t="s">
        <v>1683</v>
      </c>
      <c r="G110" s="111"/>
      <c r="H110" s="111"/>
      <c r="I110" s="111"/>
      <c r="J110" s="111"/>
      <c r="K110" s="111" t="s">
        <v>3043</v>
      </c>
      <c r="L110" s="111">
        <v>1</v>
      </c>
      <c r="M110" s="111" t="s">
        <v>4195</v>
      </c>
      <c r="N110" s="111" t="s">
        <v>373</v>
      </c>
      <c r="O110" s="111" t="s">
        <v>374</v>
      </c>
      <c r="P110" s="111">
        <v>6</v>
      </c>
      <c r="Q110" s="111" t="s">
        <v>1574</v>
      </c>
      <c r="R110" s="101" t="s">
        <v>4456</v>
      </c>
      <c r="S110" s="101" t="s">
        <v>4457</v>
      </c>
      <c r="T110" s="101" t="s">
        <v>5248</v>
      </c>
      <c r="U110" s="101"/>
      <c r="V110" s="101"/>
      <c r="W110" s="101"/>
      <c r="X110" s="111" t="s">
        <v>2531</v>
      </c>
      <c r="Y110" s="128">
        <v>42985</v>
      </c>
      <c r="Z110" s="111" t="s">
        <v>3208</v>
      </c>
      <c r="AA110" s="111" t="s">
        <v>3209</v>
      </c>
      <c r="AB110" s="111" t="s">
        <v>2411</v>
      </c>
      <c r="AC110" s="111"/>
      <c r="AD110" s="111" t="s">
        <v>3210</v>
      </c>
      <c r="AE110" s="111"/>
      <c r="AF110" s="128">
        <v>43045</v>
      </c>
      <c r="AG110" s="129">
        <v>44.91</v>
      </c>
      <c r="AH110" s="111"/>
      <c r="AI110" s="111"/>
      <c r="AJ110" s="128">
        <v>43343</v>
      </c>
      <c r="AK110" s="128">
        <v>43329</v>
      </c>
      <c r="AL110" s="128" t="s">
        <v>4296</v>
      </c>
      <c r="AM110" s="128"/>
      <c r="AN110" s="128"/>
      <c r="AO110" s="128"/>
      <c r="AP110" s="111"/>
      <c r="AQ110" s="243"/>
      <c r="AR110" s="128">
        <v>43329</v>
      </c>
      <c r="AS110" s="111"/>
      <c r="AT110" s="111"/>
      <c r="AU110" s="184"/>
      <c r="AV110" s="182"/>
      <c r="AW110" s="182"/>
      <c r="AX110" s="182"/>
      <c r="AY110" s="182"/>
      <c r="AZ110" s="182"/>
      <c r="BA110" s="182"/>
      <c r="BB110" s="182"/>
      <c r="BC110" s="182"/>
      <c r="BD110" s="182"/>
      <c r="BE110" s="182"/>
      <c r="BF110" s="182"/>
      <c r="BG110" s="182"/>
      <c r="BH110" s="182"/>
      <c r="BI110" s="182"/>
      <c r="BJ110" s="182"/>
    </row>
    <row r="111" spans="1:62" s="181" customFormat="1" ht="50.25" customHeight="1" x14ac:dyDescent="0.25">
      <c r="A111" s="188" t="s">
        <v>1061</v>
      </c>
      <c r="B111" s="151" t="s">
        <v>2001</v>
      </c>
      <c r="C111" s="110" t="s">
        <v>1011</v>
      </c>
      <c r="D111" s="110" t="s">
        <v>1011</v>
      </c>
      <c r="E111" s="111" t="s">
        <v>153</v>
      </c>
      <c r="F111" s="111" t="s">
        <v>1684</v>
      </c>
      <c r="G111" s="111"/>
      <c r="H111" s="111"/>
      <c r="I111" s="111"/>
      <c r="J111" s="111"/>
      <c r="K111" s="111" t="s">
        <v>3043</v>
      </c>
      <c r="L111" s="111">
        <v>2</v>
      </c>
      <c r="M111" s="111" t="s">
        <v>4196</v>
      </c>
      <c r="N111" s="111" t="s">
        <v>375</v>
      </c>
      <c r="O111" s="111" t="s">
        <v>376</v>
      </c>
      <c r="P111" s="111">
        <v>6</v>
      </c>
      <c r="Q111" s="111" t="s">
        <v>1574</v>
      </c>
      <c r="R111" s="101" t="s">
        <v>4454</v>
      </c>
      <c r="S111" s="101" t="s">
        <v>4455</v>
      </c>
      <c r="T111" s="101" t="s">
        <v>5249</v>
      </c>
      <c r="U111" s="101"/>
      <c r="V111" s="101"/>
      <c r="W111" s="101"/>
      <c r="X111" s="111" t="s">
        <v>2913</v>
      </c>
      <c r="Y111" s="128">
        <v>42985</v>
      </c>
      <c r="Z111" s="111" t="s">
        <v>3218</v>
      </c>
      <c r="AA111" s="111" t="s">
        <v>3217</v>
      </c>
      <c r="AB111" s="111" t="s">
        <v>2412</v>
      </c>
      <c r="AC111" s="111"/>
      <c r="AD111" s="111" t="s">
        <v>3219</v>
      </c>
      <c r="AE111" s="111"/>
      <c r="AF111" s="128">
        <v>43045</v>
      </c>
      <c r="AG111" s="129">
        <v>179.64</v>
      </c>
      <c r="AH111" s="111"/>
      <c r="AI111" s="111"/>
      <c r="AJ111" s="128">
        <v>43343</v>
      </c>
      <c r="AK111" s="128">
        <v>43329</v>
      </c>
      <c r="AL111" s="128" t="s">
        <v>4296</v>
      </c>
      <c r="AM111" s="111"/>
      <c r="AN111" s="111"/>
      <c r="AO111" s="111"/>
      <c r="AP111" s="111"/>
      <c r="AQ111" s="243"/>
      <c r="AR111" s="128">
        <v>43329</v>
      </c>
      <c r="AS111" s="111"/>
      <c r="AT111" s="111"/>
      <c r="AU111" s="184"/>
      <c r="AV111" s="182"/>
      <c r="AW111" s="182"/>
      <c r="AX111" s="182"/>
      <c r="AY111" s="182"/>
      <c r="AZ111" s="182"/>
      <c r="BA111" s="182"/>
      <c r="BB111" s="182"/>
      <c r="BC111" s="182"/>
      <c r="BD111" s="182"/>
      <c r="BE111" s="182"/>
      <c r="BF111" s="182"/>
      <c r="BG111" s="182"/>
      <c r="BH111" s="182"/>
      <c r="BI111" s="182"/>
      <c r="BJ111" s="182"/>
    </row>
    <row r="112" spans="1:62" s="181" customFormat="1" ht="50.25" customHeight="1" x14ac:dyDescent="0.25">
      <c r="A112" s="188" t="s">
        <v>1069</v>
      </c>
      <c r="B112" s="151" t="s">
        <v>2001</v>
      </c>
      <c r="C112" s="110" t="s">
        <v>1064</v>
      </c>
      <c r="D112" s="110" t="s">
        <v>1064</v>
      </c>
      <c r="E112" s="111" t="s">
        <v>153</v>
      </c>
      <c r="F112" s="111" t="s">
        <v>389</v>
      </c>
      <c r="G112" s="111"/>
      <c r="H112" s="111"/>
      <c r="I112" s="111"/>
      <c r="J112" s="111"/>
      <c r="K112" s="111" t="s">
        <v>389</v>
      </c>
      <c r="L112" s="111">
        <v>1</v>
      </c>
      <c r="M112" s="111" t="s">
        <v>4198</v>
      </c>
      <c r="N112" s="111" t="s">
        <v>390</v>
      </c>
      <c r="O112" s="111" t="s">
        <v>391</v>
      </c>
      <c r="P112" s="111">
        <v>6</v>
      </c>
      <c r="Q112" s="111" t="s">
        <v>1574</v>
      </c>
      <c r="R112" s="101" t="s">
        <v>4762</v>
      </c>
      <c r="S112" s="101" t="s">
        <v>5250</v>
      </c>
      <c r="T112" s="101" t="s">
        <v>5251</v>
      </c>
      <c r="U112" s="101"/>
      <c r="V112" s="101"/>
      <c r="W112" s="101"/>
      <c r="X112" s="111" t="s">
        <v>2531</v>
      </c>
      <c r="Y112" s="128">
        <v>42985</v>
      </c>
      <c r="Z112" s="111" t="s">
        <v>3201</v>
      </c>
      <c r="AA112" s="111" t="s">
        <v>3202</v>
      </c>
      <c r="AB112" s="111" t="s">
        <v>2420</v>
      </c>
      <c r="AC112" s="111"/>
      <c r="AD112" s="111" t="s">
        <v>3203</v>
      </c>
      <c r="AE112" s="111"/>
      <c r="AF112" s="128">
        <v>43045</v>
      </c>
      <c r="AG112" s="129">
        <v>61.6</v>
      </c>
      <c r="AH112" s="111"/>
      <c r="AI112" s="111"/>
      <c r="AJ112" s="128">
        <v>43343</v>
      </c>
      <c r="AK112" s="128">
        <v>43329</v>
      </c>
      <c r="AL112" s="128" t="s">
        <v>4296</v>
      </c>
      <c r="AM112" s="128"/>
      <c r="AN112" s="128"/>
      <c r="AO112" s="128"/>
      <c r="AP112" s="111"/>
      <c r="AQ112" s="243"/>
      <c r="AR112" s="128">
        <v>43329</v>
      </c>
      <c r="AS112" s="111"/>
      <c r="AT112" s="111"/>
      <c r="AU112" s="184"/>
      <c r="AV112" s="182"/>
      <c r="AW112" s="182"/>
      <c r="AX112" s="182"/>
      <c r="AY112" s="182"/>
      <c r="AZ112" s="182"/>
      <c r="BA112" s="182"/>
      <c r="BB112" s="182"/>
      <c r="BC112" s="182"/>
      <c r="BD112" s="182"/>
      <c r="BE112" s="182"/>
      <c r="BF112" s="182"/>
      <c r="BG112" s="182"/>
      <c r="BH112" s="182"/>
      <c r="BI112" s="182"/>
      <c r="BJ112" s="182"/>
    </row>
    <row r="113" spans="1:62" s="181" customFormat="1" ht="50.25" customHeight="1" x14ac:dyDescent="0.25">
      <c r="A113" s="188" t="s">
        <v>1068</v>
      </c>
      <c r="B113" s="151" t="s">
        <v>2001</v>
      </c>
      <c r="C113" s="110" t="s">
        <v>1063</v>
      </c>
      <c r="D113" s="110" t="s">
        <v>1063</v>
      </c>
      <c r="E113" s="111" t="s">
        <v>153</v>
      </c>
      <c r="F113" s="111" t="s">
        <v>386</v>
      </c>
      <c r="G113" s="111"/>
      <c r="H113" s="111"/>
      <c r="I113" s="111"/>
      <c r="J113" s="111"/>
      <c r="K113" s="111" t="s">
        <v>386</v>
      </c>
      <c r="L113" s="111">
        <v>1</v>
      </c>
      <c r="M113" s="111" t="s">
        <v>4197</v>
      </c>
      <c r="N113" s="111" t="s">
        <v>387</v>
      </c>
      <c r="O113" s="111" t="s">
        <v>388</v>
      </c>
      <c r="P113" s="111">
        <v>6</v>
      </c>
      <c r="Q113" s="111" t="s">
        <v>1574</v>
      </c>
      <c r="R113" s="101" t="s">
        <v>4790</v>
      </c>
      <c r="S113" s="101" t="s">
        <v>5252</v>
      </c>
      <c r="T113" s="101" t="s">
        <v>5253</v>
      </c>
      <c r="U113" s="101"/>
      <c r="V113" s="101"/>
      <c r="W113" s="101"/>
      <c r="X113" s="111" t="s">
        <v>2531</v>
      </c>
      <c r="Y113" s="128">
        <v>42985</v>
      </c>
      <c r="Z113" s="111" t="s">
        <v>3205</v>
      </c>
      <c r="AA113" s="111" t="s">
        <v>3206</v>
      </c>
      <c r="AB113" s="111" t="s">
        <v>2419</v>
      </c>
      <c r="AC113" s="111"/>
      <c r="AD113" s="111" t="s">
        <v>3207</v>
      </c>
      <c r="AE113" s="111"/>
      <c r="AF113" s="128">
        <v>43045</v>
      </c>
      <c r="AG113" s="129">
        <v>61.6</v>
      </c>
      <c r="AH113" s="111"/>
      <c r="AI113" s="111"/>
      <c r="AJ113" s="128">
        <v>43343</v>
      </c>
      <c r="AK113" s="128">
        <v>43329</v>
      </c>
      <c r="AL113" s="128" t="s">
        <v>4296</v>
      </c>
      <c r="AM113" s="128"/>
      <c r="AN113" s="128"/>
      <c r="AO113" s="128"/>
      <c r="AP113" s="111"/>
      <c r="AQ113" s="243"/>
      <c r="AR113" s="128">
        <v>43329</v>
      </c>
      <c r="AS113" s="111"/>
      <c r="AT113" s="111"/>
      <c r="AU113" s="184"/>
      <c r="AV113" s="182"/>
      <c r="AW113" s="182"/>
      <c r="AX113" s="182"/>
      <c r="AY113" s="182"/>
      <c r="AZ113" s="182"/>
      <c r="BA113" s="182"/>
      <c r="BB113" s="182"/>
      <c r="BC113" s="182"/>
      <c r="BD113" s="182"/>
      <c r="BE113" s="182"/>
      <c r="BF113" s="182"/>
      <c r="BG113" s="182"/>
      <c r="BH113" s="182"/>
      <c r="BI113" s="182"/>
      <c r="BJ113" s="182"/>
    </row>
    <row r="114" spans="1:62" s="181" customFormat="1" ht="50.25" customHeight="1" x14ac:dyDescent="0.25">
      <c r="A114" s="188" t="s">
        <v>1070</v>
      </c>
      <c r="B114" s="151" t="s">
        <v>2001</v>
      </c>
      <c r="C114" s="110" t="s">
        <v>1065</v>
      </c>
      <c r="D114" s="110" t="s">
        <v>1065</v>
      </c>
      <c r="E114" s="111" t="s">
        <v>153</v>
      </c>
      <c r="F114" s="111" t="s">
        <v>389</v>
      </c>
      <c r="G114" s="111"/>
      <c r="H114" s="111"/>
      <c r="I114" s="111"/>
      <c r="J114" s="111"/>
      <c r="K114" s="111" t="s">
        <v>389</v>
      </c>
      <c r="L114" s="111">
        <v>2</v>
      </c>
      <c r="M114" s="111" t="s">
        <v>4213</v>
      </c>
      <c r="N114" s="111" t="s">
        <v>392</v>
      </c>
      <c r="O114" s="111" t="s">
        <v>393</v>
      </c>
      <c r="P114" s="111">
        <v>6</v>
      </c>
      <c r="Q114" s="111" t="s">
        <v>1574</v>
      </c>
      <c r="R114" s="101" t="s">
        <v>4690</v>
      </c>
      <c r="S114" s="101" t="s">
        <v>4691</v>
      </c>
      <c r="T114" s="101" t="s">
        <v>5254</v>
      </c>
      <c r="U114" s="101"/>
      <c r="V114" s="101"/>
      <c r="W114" s="101"/>
      <c r="X114" s="111" t="s">
        <v>2531</v>
      </c>
      <c r="Y114" s="128">
        <v>42985</v>
      </c>
      <c r="Z114" s="111" t="s">
        <v>3199</v>
      </c>
      <c r="AA114" s="111" t="s">
        <v>3200</v>
      </c>
      <c r="AB114" s="111" t="s">
        <v>2421</v>
      </c>
      <c r="AC114" s="111"/>
      <c r="AD114" s="111" t="s">
        <v>4315</v>
      </c>
      <c r="AE114" s="111"/>
      <c r="AF114" s="128">
        <v>43045</v>
      </c>
      <c r="AG114" s="129">
        <v>61.6</v>
      </c>
      <c r="AH114" s="111"/>
      <c r="AI114" s="111"/>
      <c r="AJ114" s="128">
        <v>43343</v>
      </c>
      <c r="AK114" s="128">
        <v>43329</v>
      </c>
      <c r="AL114" s="128" t="s">
        <v>4296</v>
      </c>
      <c r="AM114" s="128"/>
      <c r="AN114" s="128"/>
      <c r="AO114" s="128"/>
      <c r="AP114" s="111"/>
      <c r="AQ114" s="243"/>
      <c r="AR114" s="128">
        <v>43329</v>
      </c>
      <c r="AS114" s="111"/>
      <c r="AT114" s="111"/>
      <c r="AU114" s="184"/>
      <c r="AV114" s="182"/>
      <c r="AW114" s="182"/>
      <c r="AX114" s="182"/>
      <c r="AY114" s="182"/>
      <c r="AZ114" s="182"/>
      <c r="BA114" s="182"/>
      <c r="BB114" s="182"/>
      <c r="BC114" s="182"/>
      <c r="BD114" s="182"/>
      <c r="BE114" s="182"/>
      <c r="BF114" s="182"/>
      <c r="BG114" s="182"/>
      <c r="BH114" s="182"/>
      <c r="BI114" s="182"/>
      <c r="BJ114" s="182"/>
    </row>
    <row r="115" spans="1:62" s="181" customFormat="1" ht="50.25" customHeight="1" x14ac:dyDescent="0.25">
      <c r="A115" s="188" t="s">
        <v>1079</v>
      </c>
      <c r="B115" s="151" t="s">
        <v>2001</v>
      </c>
      <c r="C115" s="110" t="s">
        <v>1074</v>
      </c>
      <c r="D115" s="110" t="s">
        <v>1074</v>
      </c>
      <c r="E115" s="111" t="s">
        <v>153</v>
      </c>
      <c r="F115" s="111" t="s">
        <v>414</v>
      </c>
      <c r="G115" s="111"/>
      <c r="H115" s="111"/>
      <c r="I115" s="111"/>
      <c r="J115" s="111"/>
      <c r="K115" s="111" t="s">
        <v>414</v>
      </c>
      <c r="L115" s="111">
        <v>1</v>
      </c>
      <c r="M115" s="111" t="s">
        <v>4200</v>
      </c>
      <c r="N115" s="111" t="s">
        <v>415</v>
      </c>
      <c r="O115" s="111" t="s">
        <v>416</v>
      </c>
      <c r="P115" s="111">
        <v>6</v>
      </c>
      <c r="Q115" s="111" t="s">
        <v>1574</v>
      </c>
      <c r="R115" s="101" t="s">
        <v>4777</v>
      </c>
      <c r="S115" s="101" t="s">
        <v>5255</v>
      </c>
      <c r="T115" s="101" t="s">
        <v>5256</v>
      </c>
      <c r="U115" s="101"/>
      <c r="V115" s="101"/>
      <c r="W115" s="101"/>
      <c r="X115" s="111" t="s">
        <v>2531</v>
      </c>
      <c r="Y115" s="128">
        <v>42985</v>
      </c>
      <c r="Z115" s="111" t="s">
        <v>3214</v>
      </c>
      <c r="AA115" s="111" t="s">
        <v>3215</v>
      </c>
      <c r="AB115" s="111" t="s">
        <v>2430</v>
      </c>
      <c r="AC115" s="111"/>
      <c r="AD115" s="111" t="s">
        <v>3216</v>
      </c>
      <c r="AE115" s="111"/>
      <c r="AF115" s="128">
        <v>43045</v>
      </c>
      <c r="AG115" s="129">
        <v>61.6</v>
      </c>
      <c r="AH115" s="111"/>
      <c r="AI115" s="111"/>
      <c r="AJ115" s="128">
        <v>43343</v>
      </c>
      <c r="AK115" s="128">
        <v>43329</v>
      </c>
      <c r="AL115" s="128" t="s">
        <v>4296</v>
      </c>
      <c r="AM115" s="128"/>
      <c r="AN115" s="128"/>
      <c r="AO115" s="128"/>
      <c r="AP115" s="111"/>
      <c r="AQ115" s="243"/>
      <c r="AR115" s="128">
        <v>43329</v>
      </c>
      <c r="AS115" s="111"/>
      <c r="AT115" s="111"/>
      <c r="AU115" s="184"/>
      <c r="AV115" s="182"/>
      <c r="AW115" s="182"/>
      <c r="AX115" s="182"/>
      <c r="AY115" s="182"/>
      <c r="AZ115" s="182"/>
      <c r="BA115" s="182"/>
      <c r="BB115" s="182"/>
      <c r="BC115" s="182"/>
      <c r="BD115" s="182"/>
      <c r="BE115" s="182"/>
      <c r="BF115" s="182"/>
      <c r="BG115" s="182"/>
      <c r="BH115" s="182"/>
      <c r="BI115" s="182"/>
      <c r="BJ115" s="182"/>
    </row>
    <row r="116" spans="1:62" s="181" customFormat="1" ht="50.25" customHeight="1" x14ac:dyDescent="0.25">
      <c r="A116" s="188" t="s">
        <v>1080</v>
      </c>
      <c r="B116" s="151" t="s">
        <v>2001</v>
      </c>
      <c r="C116" s="110" t="s">
        <v>1075</v>
      </c>
      <c r="D116" s="110" t="s">
        <v>1075</v>
      </c>
      <c r="E116" s="111" t="s">
        <v>153</v>
      </c>
      <c r="F116" s="111" t="s">
        <v>414</v>
      </c>
      <c r="G116" s="111"/>
      <c r="H116" s="111"/>
      <c r="I116" s="111"/>
      <c r="J116" s="111"/>
      <c r="K116" s="111" t="s">
        <v>414</v>
      </c>
      <c r="L116" s="111">
        <v>2</v>
      </c>
      <c r="M116" s="111" t="s">
        <v>4201</v>
      </c>
      <c r="N116" s="111" t="s">
        <v>417</v>
      </c>
      <c r="O116" s="111" t="s">
        <v>418</v>
      </c>
      <c r="P116" s="111">
        <v>6</v>
      </c>
      <c r="Q116" s="111" t="s">
        <v>1574</v>
      </c>
      <c r="R116" s="101" t="s">
        <v>4795</v>
      </c>
      <c r="S116" s="101" t="s">
        <v>5257</v>
      </c>
      <c r="T116" s="101" t="s">
        <v>5258</v>
      </c>
      <c r="U116" s="101"/>
      <c r="V116" s="101"/>
      <c r="W116" s="101"/>
      <c r="X116" s="111" t="s">
        <v>2531</v>
      </c>
      <c r="Y116" s="128">
        <v>42985</v>
      </c>
      <c r="Z116" s="111" t="s">
        <v>3211</v>
      </c>
      <c r="AA116" s="111" t="s">
        <v>3212</v>
      </c>
      <c r="AB116" s="111" t="s">
        <v>2431</v>
      </c>
      <c r="AC116" s="111"/>
      <c r="AD116" s="111" t="s">
        <v>3213</v>
      </c>
      <c r="AE116" s="111"/>
      <c r="AF116" s="128">
        <v>43045</v>
      </c>
      <c r="AG116" s="129">
        <v>61.6</v>
      </c>
      <c r="AH116" s="111"/>
      <c r="AI116" s="111"/>
      <c r="AJ116" s="128">
        <v>43343</v>
      </c>
      <c r="AK116" s="128">
        <v>43329</v>
      </c>
      <c r="AL116" s="128" t="s">
        <v>4296</v>
      </c>
      <c r="AM116" s="128"/>
      <c r="AN116" s="128"/>
      <c r="AO116" s="128"/>
      <c r="AP116" s="111"/>
      <c r="AQ116" s="243"/>
      <c r="AR116" s="128">
        <v>43329</v>
      </c>
      <c r="AS116" s="111"/>
      <c r="AT116" s="111"/>
      <c r="AU116" s="184"/>
      <c r="AV116" s="182"/>
      <c r="AW116" s="182"/>
      <c r="AX116" s="182"/>
      <c r="AY116" s="182"/>
      <c r="AZ116" s="182"/>
      <c r="BA116" s="182"/>
      <c r="BB116" s="182"/>
      <c r="BC116" s="182"/>
      <c r="BD116" s="182"/>
      <c r="BE116" s="182"/>
      <c r="BF116" s="182"/>
      <c r="BG116" s="182"/>
      <c r="BH116" s="182"/>
      <c r="BI116" s="182"/>
      <c r="BJ116" s="182"/>
    </row>
    <row r="117" spans="1:62" s="181" customFormat="1" ht="50.25" customHeight="1" x14ac:dyDescent="0.25">
      <c r="A117" s="188" t="s">
        <v>1085</v>
      </c>
      <c r="B117" s="151" t="s">
        <v>2001</v>
      </c>
      <c r="C117" s="110" t="s">
        <v>1080</v>
      </c>
      <c r="D117" s="110" t="s">
        <v>1080</v>
      </c>
      <c r="E117" s="111" t="s">
        <v>153</v>
      </c>
      <c r="F117" s="111" t="s">
        <v>426</v>
      </c>
      <c r="G117" s="111"/>
      <c r="H117" s="111"/>
      <c r="I117" s="111"/>
      <c r="J117" s="111"/>
      <c r="K117" s="111" t="s">
        <v>426</v>
      </c>
      <c r="L117" s="111">
        <v>2</v>
      </c>
      <c r="M117" s="111" t="s">
        <v>4202</v>
      </c>
      <c r="N117" s="111" t="s">
        <v>429</v>
      </c>
      <c r="O117" s="111" t="s">
        <v>430</v>
      </c>
      <c r="P117" s="111">
        <v>6</v>
      </c>
      <c r="Q117" s="111" t="s">
        <v>1574</v>
      </c>
      <c r="R117" s="101" t="s">
        <v>4714</v>
      </c>
      <c r="S117" s="101" t="s">
        <v>5259</v>
      </c>
      <c r="T117" s="101" t="s">
        <v>5260</v>
      </c>
      <c r="U117" s="101"/>
      <c r="V117" s="101"/>
      <c r="W117" s="101"/>
      <c r="X117" s="111" t="s">
        <v>2531</v>
      </c>
      <c r="Y117" s="128">
        <v>42984</v>
      </c>
      <c r="Z117" s="111" t="s">
        <v>3223</v>
      </c>
      <c r="AA117" s="111" t="s">
        <v>3224</v>
      </c>
      <c r="AB117" s="111" t="s">
        <v>2435</v>
      </c>
      <c r="AC117" s="111"/>
      <c r="AD117" s="111" t="s">
        <v>3225</v>
      </c>
      <c r="AE117" s="111"/>
      <c r="AF117" s="128">
        <v>43045</v>
      </c>
      <c r="AG117" s="129">
        <v>61.6</v>
      </c>
      <c r="AH117" s="111"/>
      <c r="AI117" s="111"/>
      <c r="AJ117" s="128">
        <v>43343</v>
      </c>
      <c r="AK117" s="128">
        <v>43329</v>
      </c>
      <c r="AL117" s="128" t="s">
        <v>4296</v>
      </c>
      <c r="AM117" s="128"/>
      <c r="AN117" s="128"/>
      <c r="AO117" s="128"/>
      <c r="AP117" s="111"/>
      <c r="AQ117" s="243"/>
      <c r="AR117" s="128">
        <v>43329</v>
      </c>
      <c r="AS117" s="111"/>
      <c r="AT117" s="111"/>
      <c r="AU117" s="184"/>
      <c r="AV117" s="182"/>
      <c r="AW117" s="182"/>
      <c r="AX117" s="182"/>
      <c r="AY117" s="182"/>
      <c r="AZ117" s="182"/>
      <c r="BA117" s="182"/>
      <c r="BB117" s="182"/>
      <c r="BC117" s="182"/>
      <c r="BD117" s="182"/>
      <c r="BE117" s="182"/>
      <c r="BF117" s="182"/>
      <c r="BG117" s="182"/>
      <c r="BH117" s="182"/>
      <c r="BI117" s="182"/>
      <c r="BJ117" s="182"/>
    </row>
    <row r="118" spans="1:62" s="181" customFormat="1" ht="50.25" customHeight="1" x14ac:dyDescent="0.25">
      <c r="A118" s="188" t="s">
        <v>1177</v>
      </c>
      <c r="B118" s="151" t="s">
        <v>2001</v>
      </c>
      <c r="C118" s="110" t="s">
        <v>1171</v>
      </c>
      <c r="D118" s="110" t="s">
        <v>1171</v>
      </c>
      <c r="E118" s="111" t="s">
        <v>153</v>
      </c>
      <c r="F118" s="111" t="s">
        <v>459</v>
      </c>
      <c r="G118" s="111"/>
      <c r="H118" s="111"/>
      <c r="I118" s="111"/>
      <c r="J118" s="111"/>
      <c r="K118" s="111" t="s">
        <v>459</v>
      </c>
      <c r="L118" s="111">
        <v>3</v>
      </c>
      <c r="M118" s="111" t="s">
        <v>4177</v>
      </c>
      <c r="N118" s="111" t="s">
        <v>462</v>
      </c>
      <c r="O118" s="111" t="s">
        <v>463</v>
      </c>
      <c r="P118" s="111">
        <v>6</v>
      </c>
      <c r="Q118" s="111" t="s">
        <v>1574</v>
      </c>
      <c r="R118" s="101" t="s">
        <v>4911</v>
      </c>
      <c r="S118" s="101" t="s">
        <v>4912</v>
      </c>
      <c r="T118" s="101" t="s">
        <v>5261</v>
      </c>
      <c r="U118" s="101"/>
      <c r="V118" s="101"/>
      <c r="W118" s="101"/>
      <c r="X118" s="111" t="s">
        <v>2531</v>
      </c>
      <c r="Y118" s="128">
        <v>42982</v>
      </c>
      <c r="Z118" s="111" t="s">
        <v>3183</v>
      </c>
      <c r="AA118" s="111" t="s">
        <v>3184</v>
      </c>
      <c r="AB118" s="111" t="s">
        <v>2450</v>
      </c>
      <c r="AC118" s="111"/>
      <c r="AD118" s="111" t="s">
        <v>3185</v>
      </c>
      <c r="AE118" s="111"/>
      <c r="AF118" s="128">
        <v>43038</v>
      </c>
      <c r="AG118" s="129">
        <v>61.6</v>
      </c>
      <c r="AH118" s="111"/>
      <c r="AI118" s="111"/>
      <c r="AJ118" s="128">
        <v>43343</v>
      </c>
      <c r="AK118" s="128">
        <v>43329</v>
      </c>
      <c r="AL118" s="128" t="s">
        <v>4296</v>
      </c>
      <c r="AM118" s="128"/>
      <c r="AN118" s="128"/>
      <c r="AO118" s="128"/>
      <c r="AP118" s="111"/>
      <c r="AQ118" s="243"/>
      <c r="AR118" s="128">
        <v>43329</v>
      </c>
      <c r="AS118" s="111"/>
      <c r="AT118" s="111"/>
      <c r="AU118" s="184"/>
      <c r="AV118" s="182"/>
      <c r="AW118" s="182"/>
      <c r="AX118" s="182"/>
      <c r="AY118" s="182"/>
      <c r="AZ118" s="182"/>
      <c r="BA118" s="182"/>
      <c r="BB118" s="182"/>
      <c r="BC118" s="182"/>
      <c r="BD118" s="182"/>
      <c r="BE118" s="182"/>
      <c r="BF118" s="182"/>
      <c r="BG118" s="182"/>
      <c r="BH118" s="182"/>
      <c r="BI118" s="182"/>
      <c r="BJ118" s="182"/>
    </row>
    <row r="119" spans="1:62" s="181" customFormat="1" ht="50.25" customHeight="1" x14ac:dyDescent="0.25">
      <c r="A119" s="188" t="s">
        <v>1170</v>
      </c>
      <c r="B119" s="151" t="s">
        <v>2001</v>
      </c>
      <c r="C119" s="110" t="s">
        <v>1164</v>
      </c>
      <c r="D119" s="110" t="s">
        <v>1164</v>
      </c>
      <c r="E119" s="111" t="s">
        <v>153</v>
      </c>
      <c r="F119" s="111" t="s">
        <v>447</v>
      </c>
      <c r="G119" s="111"/>
      <c r="H119" s="111"/>
      <c r="I119" s="111"/>
      <c r="J119" s="111"/>
      <c r="K119" s="111" t="s">
        <v>447</v>
      </c>
      <c r="L119" s="111">
        <v>1</v>
      </c>
      <c r="M119" s="111" t="s">
        <v>4203</v>
      </c>
      <c r="N119" s="111" t="s">
        <v>448</v>
      </c>
      <c r="O119" s="111" t="s">
        <v>449</v>
      </c>
      <c r="P119" s="111">
        <v>6</v>
      </c>
      <c r="Q119" s="111" t="s">
        <v>1574</v>
      </c>
      <c r="R119" s="101" t="s">
        <v>4724</v>
      </c>
      <c r="S119" s="101" t="s">
        <v>5262</v>
      </c>
      <c r="T119" s="101" t="s">
        <v>5263</v>
      </c>
      <c r="U119" s="101"/>
      <c r="V119" s="101"/>
      <c r="W119" s="101"/>
      <c r="X119" s="111" t="s">
        <v>2531</v>
      </c>
      <c r="Y119" s="128">
        <v>42982</v>
      </c>
      <c r="Z119" s="111" t="s">
        <v>3180</v>
      </c>
      <c r="AA119" s="111" t="s">
        <v>3181</v>
      </c>
      <c r="AB119" s="111" t="s">
        <v>2443</v>
      </c>
      <c r="AC119" s="111"/>
      <c r="AD119" s="111" t="s">
        <v>3182</v>
      </c>
      <c r="AE119" s="111"/>
      <c r="AF119" s="128">
        <v>43038</v>
      </c>
      <c r="AG119" s="129">
        <v>61.6</v>
      </c>
      <c r="AH119" s="111"/>
      <c r="AI119" s="111"/>
      <c r="AJ119" s="128">
        <v>43343</v>
      </c>
      <c r="AK119" s="128">
        <v>43329</v>
      </c>
      <c r="AL119" s="128" t="s">
        <v>4296</v>
      </c>
      <c r="AM119" s="128"/>
      <c r="AN119" s="128"/>
      <c r="AO119" s="128"/>
      <c r="AP119" s="111"/>
      <c r="AQ119" s="243"/>
      <c r="AR119" s="128">
        <v>43329</v>
      </c>
      <c r="AS119" s="111"/>
      <c r="AT119" s="111"/>
      <c r="AU119" s="184"/>
      <c r="AV119" s="182"/>
      <c r="AW119" s="182"/>
      <c r="AX119" s="182"/>
      <c r="AY119" s="182"/>
      <c r="AZ119" s="182"/>
      <c r="BA119" s="182"/>
      <c r="BB119" s="182"/>
      <c r="BC119" s="182"/>
      <c r="BD119" s="182"/>
      <c r="BE119" s="182"/>
      <c r="BF119" s="182"/>
      <c r="BG119" s="182"/>
      <c r="BH119" s="182"/>
      <c r="BI119" s="182"/>
      <c r="BJ119" s="182"/>
    </row>
    <row r="120" spans="1:62" s="181" customFormat="1" ht="50.25" customHeight="1" x14ac:dyDescent="0.25">
      <c r="A120" s="188" t="s">
        <v>1171</v>
      </c>
      <c r="B120" s="151" t="s">
        <v>2001</v>
      </c>
      <c r="C120" s="110" t="s">
        <v>1165</v>
      </c>
      <c r="D120" s="110" t="s">
        <v>1165</v>
      </c>
      <c r="E120" s="111" t="s">
        <v>153</v>
      </c>
      <c r="F120" s="111" t="s">
        <v>447</v>
      </c>
      <c r="G120" s="111"/>
      <c r="H120" s="111"/>
      <c r="I120" s="111"/>
      <c r="J120" s="111"/>
      <c r="K120" s="111" t="s">
        <v>447</v>
      </c>
      <c r="L120" s="111">
        <v>2</v>
      </c>
      <c r="M120" s="111" t="s">
        <v>4219</v>
      </c>
      <c r="N120" s="111" t="s">
        <v>450</v>
      </c>
      <c r="O120" s="111" t="s">
        <v>451</v>
      </c>
      <c r="P120" s="111">
        <v>6</v>
      </c>
      <c r="Q120" s="111" t="s">
        <v>1574</v>
      </c>
      <c r="R120" s="101" t="s">
        <v>4835</v>
      </c>
      <c r="S120" s="101" t="s">
        <v>4836</v>
      </c>
      <c r="T120" s="101" t="s">
        <v>5264</v>
      </c>
      <c r="U120" s="101"/>
      <c r="V120" s="101"/>
      <c r="W120" s="101"/>
      <c r="X120" s="111" t="s">
        <v>2531</v>
      </c>
      <c r="Y120" s="128">
        <v>42982</v>
      </c>
      <c r="Z120" s="111" t="s">
        <v>3174</v>
      </c>
      <c r="AA120" s="111" t="s">
        <v>3175</v>
      </c>
      <c r="AB120" s="111" t="s">
        <v>2444</v>
      </c>
      <c r="AC120" s="111"/>
      <c r="AD120" s="111" t="s">
        <v>3176</v>
      </c>
      <c r="AE120" s="111"/>
      <c r="AF120" s="128">
        <v>43038</v>
      </c>
      <c r="AG120" s="129">
        <v>61.6</v>
      </c>
      <c r="AH120" s="111"/>
      <c r="AI120" s="111"/>
      <c r="AJ120" s="128">
        <v>43343</v>
      </c>
      <c r="AK120" s="128">
        <v>43329</v>
      </c>
      <c r="AL120" s="128" t="s">
        <v>4296</v>
      </c>
      <c r="AM120" s="128"/>
      <c r="AN120" s="128"/>
      <c r="AO120" s="128"/>
      <c r="AP120" s="111"/>
      <c r="AQ120" s="243"/>
      <c r="AR120" s="128">
        <v>43329</v>
      </c>
      <c r="AS120" s="111"/>
      <c r="AT120" s="111"/>
      <c r="AU120" s="184"/>
      <c r="AV120" s="182"/>
      <c r="AW120" s="182"/>
      <c r="AX120" s="182"/>
      <c r="AY120" s="182"/>
      <c r="AZ120" s="182"/>
      <c r="BA120" s="182"/>
      <c r="BB120" s="182"/>
      <c r="BC120" s="182"/>
      <c r="BD120" s="182"/>
      <c r="BE120" s="182"/>
      <c r="BF120" s="182"/>
      <c r="BG120" s="182"/>
      <c r="BH120" s="182"/>
      <c r="BI120" s="182"/>
      <c r="BJ120" s="182"/>
    </row>
    <row r="121" spans="1:62" s="181" customFormat="1" ht="50.25" customHeight="1" x14ac:dyDescent="0.25">
      <c r="A121" s="188" t="s">
        <v>1059</v>
      </c>
      <c r="B121" s="151" t="s">
        <v>2001</v>
      </c>
      <c r="C121" s="111" t="s">
        <v>1009</v>
      </c>
      <c r="D121" s="111" t="s">
        <v>1009</v>
      </c>
      <c r="E121" s="111" t="s">
        <v>153</v>
      </c>
      <c r="F121" s="111" t="s">
        <v>366</v>
      </c>
      <c r="G121" s="111"/>
      <c r="H121" s="111"/>
      <c r="I121" s="111"/>
      <c r="J121" s="111"/>
      <c r="K121" s="111" t="s">
        <v>366</v>
      </c>
      <c r="L121" s="111">
        <v>3</v>
      </c>
      <c r="M121" s="111" t="s">
        <v>4194</v>
      </c>
      <c r="N121" s="111" t="s">
        <v>371</v>
      </c>
      <c r="O121" s="111" t="s">
        <v>372</v>
      </c>
      <c r="P121" s="111">
        <v>6</v>
      </c>
      <c r="Q121" s="111" t="s">
        <v>1574</v>
      </c>
      <c r="R121" s="101" t="s">
        <v>4491</v>
      </c>
      <c r="S121" s="101" t="s">
        <v>4492</v>
      </c>
      <c r="T121" s="101" t="s">
        <v>5265</v>
      </c>
      <c r="U121" s="101"/>
      <c r="V121" s="101"/>
      <c r="W121" s="101"/>
      <c r="X121" s="111" t="s">
        <v>2531</v>
      </c>
      <c r="Y121" s="128">
        <v>42990</v>
      </c>
      <c r="Z121" s="111" t="s">
        <v>3289</v>
      </c>
      <c r="AA121" s="111" t="s">
        <v>3290</v>
      </c>
      <c r="AB121" s="111" t="s">
        <v>2410</v>
      </c>
      <c r="AC121" s="111"/>
      <c r="AD121" s="111" t="s">
        <v>3291</v>
      </c>
      <c r="AE121" s="111"/>
      <c r="AF121" s="128">
        <v>43051</v>
      </c>
      <c r="AG121" s="249">
        <v>44.91</v>
      </c>
      <c r="AH121" s="111"/>
      <c r="AI121" s="111"/>
      <c r="AJ121" s="128">
        <v>43087</v>
      </c>
      <c r="AK121" s="128">
        <v>43073</v>
      </c>
      <c r="AL121" s="128" t="s">
        <v>4296</v>
      </c>
      <c r="AM121" s="128"/>
      <c r="AN121" s="128"/>
      <c r="AO121" s="128"/>
      <c r="AP121" s="111"/>
      <c r="AQ121" s="243"/>
      <c r="AR121" s="128">
        <v>43073</v>
      </c>
      <c r="AS121" s="111"/>
      <c r="AT121" s="111"/>
      <c r="AU121" s="184"/>
      <c r="AV121" s="182"/>
      <c r="AW121" s="182"/>
      <c r="AX121" s="182"/>
      <c r="AY121" s="182"/>
      <c r="AZ121" s="182"/>
      <c r="BA121" s="182"/>
      <c r="BB121" s="182"/>
      <c r="BC121" s="182"/>
      <c r="BD121" s="182"/>
      <c r="BE121" s="182"/>
      <c r="BF121" s="182"/>
      <c r="BG121" s="182"/>
      <c r="BH121" s="182"/>
      <c r="BI121" s="182"/>
      <c r="BJ121" s="182"/>
    </row>
    <row r="122" spans="1:62" s="181" customFormat="1" ht="50.25" customHeight="1" x14ac:dyDescent="0.25">
      <c r="A122" s="188" t="s">
        <v>1165</v>
      </c>
      <c r="B122" s="151" t="s">
        <v>2001</v>
      </c>
      <c r="C122" s="110" t="s">
        <v>1000</v>
      </c>
      <c r="D122" s="110" t="s">
        <v>1000</v>
      </c>
      <c r="E122" s="111" t="s">
        <v>153</v>
      </c>
      <c r="F122" s="111" t="s">
        <v>150</v>
      </c>
      <c r="G122" s="111"/>
      <c r="H122" s="111"/>
      <c r="I122" s="111"/>
      <c r="J122" s="111"/>
      <c r="K122" s="111" t="s">
        <v>150</v>
      </c>
      <c r="L122" s="111" t="s">
        <v>2985</v>
      </c>
      <c r="M122" s="111"/>
      <c r="N122" s="111" t="s">
        <v>151</v>
      </c>
      <c r="O122" s="111" t="s">
        <v>152</v>
      </c>
      <c r="P122" s="111">
        <v>12</v>
      </c>
      <c r="Q122" s="111" t="s">
        <v>662</v>
      </c>
      <c r="R122" s="101" t="s">
        <v>4654</v>
      </c>
      <c r="S122" s="101" t="s">
        <v>4655</v>
      </c>
      <c r="T122" s="101" t="s">
        <v>5266</v>
      </c>
      <c r="U122" s="101"/>
      <c r="V122" s="101"/>
      <c r="W122" s="101"/>
      <c r="X122" s="111" t="s">
        <v>2531</v>
      </c>
      <c r="Y122" s="128">
        <v>42978</v>
      </c>
      <c r="Z122" s="111" t="s">
        <v>2969</v>
      </c>
      <c r="AA122" s="111" t="s">
        <v>2970</v>
      </c>
      <c r="AB122" s="111" t="s">
        <v>2401</v>
      </c>
      <c r="AC122" s="111"/>
      <c r="AD122" s="111" t="s">
        <v>2971</v>
      </c>
      <c r="AE122" s="111"/>
      <c r="AF122" s="128">
        <v>43038</v>
      </c>
      <c r="AG122" s="129">
        <v>61.6</v>
      </c>
      <c r="AH122" s="111"/>
      <c r="AI122" s="111"/>
      <c r="AJ122" s="128">
        <v>43373</v>
      </c>
      <c r="AK122" s="128">
        <v>43359</v>
      </c>
      <c r="AL122" s="128"/>
      <c r="AM122" s="128"/>
      <c r="AN122" s="128"/>
      <c r="AO122" s="128"/>
      <c r="AP122" s="111"/>
      <c r="AQ122" s="243"/>
      <c r="AR122" s="128">
        <v>43359</v>
      </c>
      <c r="AS122" s="111"/>
      <c r="AT122" s="111"/>
      <c r="AU122" s="184"/>
      <c r="AV122" s="182"/>
      <c r="AW122" s="182"/>
      <c r="AX122" s="182"/>
      <c r="AY122" s="182"/>
      <c r="AZ122" s="182"/>
      <c r="BA122" s="182"/>
      <c r="BB122" s="182"/>
      <c r="BC122" s="182"/>
      <c r="BD122" s="182"/>
      <c r="BE122" s="182"/>
      <c r="BF122" s="182"/>
      <c r="BG122" s="182"/>
      <c r="BH122" s="182"/>
      <c r="BI122" s="182"/>
      <c r="BJ122" s="182"/>
    </row>
    <row r="123" spans="1:62" s="181" customFormat="1" ht="50.25" customHeight="1" x14ac:dyDescent="0.25">
      <c r="A123" s="188" t="s">
        <v>1072</v>
      </c>
      <c r="B123" s="151" t="s">
        <v>2001</v>
      </c>
      <c r="C123" s="110" t="s">
        <v>1067</v>
      </c>
      <c r="D123" s="110" t="s">
        <v>1067</v>
      </c>
      <c r="E123" s="111" t="s">
        <v>153</v>
      </c>
      <c r="F123" s="111" t="s">
        <v>394</v>
      </c>
      <c r="G123" s="111"/>
      <c r="H123" s="111"/>
      <c r="I123" s="111"/>
      <c r="J123" s="111"/>
      <c r="K123" s="111" t="s">
        <v>394</v>
      </c>
      <c r="L123" s="111">
        <v>2</v>
      </c>
      <c r="M123" s="111" t="s">
        <v>4215</v>
      </c>
      <c r="N123" s="111" t="s">
        <v>397</v>
      </c>
      <c r="O123" s="111" t="s">
        <v>398</v>
      </c>
      <c r="P123" s="111">
        <v>6</v>
      </c>
      <c r="Q123" s="111" t="s">
        <v>1574</v>
      </c>
      <c r="R123" s="101" t="s">
        <v>4864</v>
      </c>
      <c r="S123" s="101" t="s">
        <v>4865</v>
      </c>
      <c r="T123" s="101" t="s">
        <v>5267</v>
      </c>
      <c r="U123" s="101"/>
      <c r="V123" s="101"/>
      <c r="W123" s="101"/>
      <c r="X123" s="111" t="s">
        <v>2531</v>
      </c>
      <c r="Y123" s="128">
        <v>42984</v>
      </c>
      <c r="Z123" s="111" t="s">
        <v>3244</v>
      </c>
      <c r="AA123" s="111" t="s">
        <v>3245</v>
      </c>
      <c r="AB123" s="111" t="s">
        <v>2423</v>
      </c>
      <c r="AC123" s="111"/>
      <c r="AD123" s="111" t="s">
        <v>3246</v>
      </c>
      <c r="AE123" s="111"/>
      <c r="AF123" s="128">
        <v>43045</v>
      </c>
      <c r="AG123" s="129">
        <v>61.6</v>
      </c>
      <c r="AH123" s="111"/>
      <c r="AI123" s="111"/>
      <c r="AJ123" s="128">
        <v>43343</v>
      </c>
      <c r="AK123" s="128">
        <v>43329</v>
      </c>
      <c r="AL123" s="128" t="s">
        <v>4296</v>
      </c>
      <c r="AM123" s="128"/>
      <c r="AN123" s="128"/>
      <c r="AO123" s="128"/>
      <c r="AP123" s="111"/>
      <c r="AQ123" s="243"/>
      <c r="AR123" s="128">
        <v>43329</v>
      </c>
      <c r="AS123" s="111"/>
      <c r="AT123" s="111"/>
      <c r="AU123" s="184"/>
      <c r="AV123" s="182"/>
      <c r="AW123" s="182"/>
      <c r="AX123" s="182"/>
      <c r="AY123" s="182"/>
      <c r="AZ123" s="182"/>
      <c r="BA123" s="182"/>
      <c r="BB123" s="182"/>
      <c r="BC123" s="182"/>
      <c r="BD123" s="182"/>
      <c r="BE123" s="182"/>
      <c r="BF123" s="182"/>
      <c r="BG123" s="182"/>
      <c r="BH123" s="182"/>
      <c r="BI123" s="182"/>
      <c r="BJ123" s="182"/>
    </row>
    <row r="124" spans="1:62" s="181" customFormat="1" ht="50.25" customHeight="1" x14ac:dyDescent="0.25">
      <c r="A124" s="188" t="s">
        <v>1065</v>
      </c>
      <c r="B124" s="151" t="s">
        <v>2001</v>
      </c>
      <c r="C124" s="110" t="s">
        <v>1060</v>
      </c>
      <c r="D124" s="110" t="s">
        <v>2066</v>
      </c>
      <c r="E124" s="111" t="s">
        <v>153</v>
      </c>
      <c r="F124" s="111" t="s">
        <v>380</v>
      </c>
      <c r="G124" s="111"/>
      <c r="H124" s="111" t="s">
        <v>1526</v>
      </c>
      <c r="I124" s="111" t="s">
        <v>1566</v>
      </c>
      <c r="J124" s="111"/>
      <c r="K124" s="111" t="s">
        <v>3044</v>
      </c>
      <c r="L124" s="111">
        <v>2</v>
      </c>
      <c r="M124" s="111" t="s">
        <v>4225</v>
      </c>
      <c r="N124" s="111" t="s">
        <v>2141</v>
      </c>
      <c r="O124" s="111" t="s">
        <v>2142</v>
      </c>
      <c r="P124" s="111">
        <v>6</v>
      </c>
      <c r="Q124" s="111" t="s">
        <v>1574</v>
      </c>
      <c r="R124" s="101" t="s">
        <v>4612</v>
      </c>
      <c r="S124" s="101" t="s">
        <v>4613</v>
      </c>
      <c r="T124" s="101" t="s">
        <v>5268</v>
      </c>
      <c r="U124" s="101"/>
      <c r="V124" s="101"/>
      <c r="W124" s="101"/>
      <c r="X124" s="111" t="s">
        <v>2531</v>
      </c>
      <c r="Y124" s="128">
        <v>42978</v>
      </c>
      <c r="Z124" s="111" t="s">
        <v>2972</v>
      </c>
      <c r="AA124" s="111" t="s">
        <v>2973</v>
      </c>
      <c r="AB124" s="111" t="s">
        <v>2416</v>
      </c>
      <c r="AC124" s="111"/>
      <c r="AD124" s="111" t="s">
        <v>2974</v>
      </c>
      <c r="AE124" s="111"/>
      <c r="AF124" s="128">
        <v>43038</v>
      </c>
      <c r="AG124" s="129">
        <v>61.6</v>
      </c>
      <c r="AH124" s="111"/>
      <c r="AI124" s="111"/>
      <c r="AJ124" s="128">
        <v>43373</v>
      </c>
      <c r="AK124" s="128">
        <v>43359</v>
      </c>
      <c r="AL124" s="128" t="s">
        <v>4296</v>
      </c>
      <c r="AM124" s="128"/>
      <c r="AN124" s="128"/>
      <c r="AO124" s="128"/>
      <c r="AP124" s="111"/>
      <c r="AQ124" s="243"/>
      <c r="AR124" s="128">
        <v>43359</v>
      </c>
      <c r="AS124" s="111"/>
      <c r="AT124" s="111"/>
      <c r="AU124" s="184"/>
      <c r="AV124" s="182"/>
      <c r="AW124" s="182"/>
      <c r="AX124" s="182"/>
      <c r="AY124" s="182"/>
      <c r="AZ124" s="182"/>
      <c r="BA124" s="182"/>
      <c r="BB124" s="182"/>
      <c r="BC124" s="182"/>
      <c r="BD124" s="182"/>
      <c r="BE124" s="182"/>
      <c r="BF124" s="182"/>
      <c r="BG124" s="182"/>
      <c r="BH124" s="182"/>
      <c r="BI124" s="182"/>
      <c r="BJ124" s="182"/>
    </row>
    <row r="125" spans="1:62" s="181" customFormat="1" ht="50.25" customHeight="1" x14ac:dyDescent="0.25">
      <c r="A125" s="188" t="s">
        <v>1064</v>
      </c>
      <c r="B125" s="151" t="s">
        <v>2001</v>
      </c>
      <c r="C125" s="110" t="s">
        <v>1059</v>
      </c>
      <c r="D125" s="110" t="s">
        <v>2065</v>
      </c>
      <c r="E125" s="111" t="s">
        <v>153</v>
      </c>
      <c r="F125" s="111" t="s">
        <v>380</v>
      </c>
      <c r="G125" s="111"/>
      <c r="H125" s="111" t="s">
        <v>1525</v>
      </c>
      <c r="I125" s="111" t="s">
        <v>1557</v>
      </c>
      <c r="J125" s="111"/>
      <c r="K125" s="111" t="s">
        <v>3044</v>
      </c>
      <c r="L125" s="111">
        <v>1</v>
      </c>
      <c r="M125" s="111" t="s">
        <v>4224</v>
      </c>
      <c r="N125" s="111" t="s">
        <v>2139</v>
      </c>
      <c r="O125" s="111" t="s">
        <v>2140</v>
      </c>
      <c r="P125" s="111">
        <v>6</v>
      </c>
      <c r="Q125" s="111" t="s">
        <v>1574</v>
      </c>
      <c r="R125" s="101" t="s">
        <v>4614</v>
      </c>
      <c r="S125" s="101" t="s">
        <v>4615</v>
      </c>
      <c r="T125" s="101" t="s">
        <v>5269</v>
      </c>
      <c r="U125" s="101"/>
      <c r="V125" s="101"/>
      <c r="W125" s="101"/>
      <c r="X125" s="111" t="s">
        <v>2531</v>
      </c>
      <c r="Y125" s="128">
        <v>42978</v>
      </c>
      <c r="Z125" s="111" t="s">
        <v>2966</v>
      </c>
      <c r="AA125" s="111" t="s">
        <v>2967</v>
      </c>
      <c r="AB125" s="111" t="s">
        <v>2415</v>
      </c>
      <c r="AC125" s="111"/>
      <c r="AD125" s="111" t="s">
        <v>2968</v>
      </c>
      <c r="AE125" s="111"/>
      <c r="AF125" s="128">
        <v>43038</v>
      </c>
      <c r="AG125" s="129">
        <v>61.6</v>
      </c>
      <c r="AH125" s="111"/>
      <c r="AI125" s="111"/>
      <c r="AJ125" s="128">
        <v>43373</v>
      </c>
      <c r="AK125" s="128">
        <v>43359</v>
      </c>
      <c r="AL125" s="128" t="s">
        <v>4296</v>
      </c>
      <c r="AM125" s="128"/>
      <c r="AN125" s="128"/>
      <c r="AO125" s="128"/>
      <c r="AP125" s="111"/>
      <c r="AQ125" s="243"/>
      <c r="AR125" s="128">
        <v>43359</v>
      </c>
      <c r="AS125" s="111"/>
      <c r="AT125" s="111"/>
      <c r="AU125" s="184"/>
      <c r="AV125" s="182"/>
      <c r="AW125" s="182"/>
      <c r="AX125" s="182"/>
      <c r="AY125" s="182"/>
      <c r="AZ125" s="182"/>
      <c r="BA125" s="182"/>
      <c r="BB125" s="182"/>
      <c r="BC125" s="182"/>
      <c r="BD125" s="182"/>
      <c r="BE125" s="182"/>
      <c r="BF125" s="182"/>
      <c r="BG125" s="182"/>
      <c r="BH125" s="182"/>
      <c r="BI125" s="182"/>
      <c r="BJ125" s="182"/>
    </row>
    <row r="126" spans="1:62" s="181" customFormat="1" ht="50.25" customHeight="1" x14ac:dyDescent="0.25">
      <c r="A126" s="188" t="s">
        <v>1017</v>
      </c>
      <c r="B126" s="151" t="s">
        <v>2001</v>
      </c>
      <c r="C126" s="111" t="s">
        <v>1008</v>
      </c>
      <c r="D126" s="111" t="s">
        <v>1008</v>
      </c>
      <c r="E126" s="111" t="s">
        <v>153</v>
      </c>
      <c r="F126" s="111" t="s">
        <v>366</v>
      </c>
      <c r="G126" s="111"/>
      <c r="H126" s="111"/>
      <c r="I126" s="111"/>
      <c r="J126" s="111"/>
      <c r="K126" s="111" t="s">
        <v>366</v>
      </c>
      <c r="L126" s="111">
        <v>2</v>
      </c>
      <c r="M126" s="111" t="s">
        <v>4193</v>
      </c>
      <c r="N126" s="111" t="s">
        <v>369</v>
      </c>
      <c r="O126" s="111" t="s">
        <v>370</v>
      </c>
      <c r="P126" s="111">
        <v>6</v>
      </c>
      <c r="Q126" s="111" t="s">
        <v>1574</v>
      </c>
      <c r="R126" s="101" t="s">
        <v>4489</v>
      </c>
      <c r="S126" s="101" t="s">
        <v>4490</v>
      </c>
      <c r="T126" s="101" t="s">
        <v>5270</v>
      </c>
      <c r="U126" s="101"/>
      <c r="V126" s="101"/>
      <c r="W126" s="101"/>
      <c r="X126" s="111" t="s">
        <v>2531</v>
      </c>
      <c r="Y126" s="128">
        <v>42990</v>
      </c>
      <c r="Z126" s="111" t="s">
        <v>3295</v>
      </c>
      <c r="AA126" s="111" t="s">
        <v>3296</v>
      </c>
      <c r="AB126" s="111" t="s">
        <v>2409</v>
      </c>
      <c r="AC126" s="111"/>
      <c r="AD126" s="111" t="s">
        <v>3297</v>
      </c>
      <c r="AE126" s="111"/>
      <c r="AF126" s="128">
        <v>43051</v>
      </c>
      <c r="AG126" s="249">
        <v>44.91</v>
      </c>
      <c r="AH126" s="111"/>
      <c r="AI126" s="111"/>
      <c r="AJ126" s="128">
        <v>43087</v>
      </c>
      <c r="AK126" s="128">
        <v>43073</v>
      </c>
      <c r="AL126" s="128" t="s">
        <v>4296</v>
      </c>
      <c r="AM126" s="128"/>
      <c r="AN126" s="128"/>
      <c r="AO126" s="128"/>
      <c r="AP126" s="111"/>
      <c r="AQ126" s="243"/>
      <c r="AR126" s="128">
        <v>43073</v>
      </c>
      <c r="AS126" s="111"/>
      <c r="AT126" s="111"/>
      <c r="AU126" s="184"/>
      <c r="AV126" s="182"/>
      <c r="AW126" s="182"/>
      <c r="AX126" s="182"/>
      <c r="AY126" s="182"/>
      <c r="AZ126" s="182"/>
      <c r="BA126" s="182"/>
      <c r="BB126" s="182"/>
      <c r="BC126" s="182"/>
      <c r="BD126" s="182"/>
      <c r="BE126" s="182"/>
      <c r="BF126" s="182"/>
      <c r="BG126" s="182"/>
      <c r="BH126" s="182"/>
      <c r="BI126" s="182"/>
      <c r="BJ126" s="182"/>
    </row>
    <row r="127" spans="1:62" s="181" customFormat="1" ht="50.25" customHeight="1" x14ac:dyDescent="0.25">
      <c r="A127" s="188" t="s">
        <v>1009</v>
      </c>
      <c r="B127" s="151" t="s">
        <v>2001</v>
      </c>
      <c r="C127" s="111" t="s">
        <v>1004</v>
      </c>
      <c r="D127" s="111" t="s">
        <v>1004</v>
      </c>
      <c r="E127" s="111" t="s">
        <v>153</v>
      </c>
      <c r="F127" s="111" t="s">
        <v>353</v>
      </c>
      <c r="G127" s="111"/>
      <c r="H127" s="111"/>
      <c r="I127" s="111"/>
      <c r="J127" s="111"/>
      <c r="K127" s="111" t="s">
        <v>353</v>
      </c>
      <c r="L127" s="111">
        <v>4</v>
      </c>
      <c r="M127" s="111" t="s">
        <v>4191</v>
      </c>
      <c r="N127" s="111" t="s">
        <v>360</v>
      </c>
      <c r="O127" s="111" t="s">
        <v>361</v>
      </c>
      <c r="P127" s="111">
        <v>6</v>
      </c>
      <c r="Q127" s="111" t="s">
        <v>1574</v>
      </c>
      <c r="R127" s="101" t="s">
        <v>4493</v>
      </c>
      <c r="S127" s="101" t="s">
        <v>4494</v>
      </c>
      <c r="T127" s="101" t="s">
        <v>5271</v>
      </c>
      <c r="U127" s="101"/>
      <c r="V127" s="101"/>
      <c r="W127" s="101"/>
      <c r="X127" s="111" t="s">
        <v>2531</v>
      </c>
      <c r="Y127" s="128">
        <v>42989</v>
      </c>
      <c r="Z127" s="111" t="s">
        <v>3298</v>
      </c>
      <c r="AA127" s="111" t="s">
        <v>3299</v>
      </c>
      <c r="AB127" s="111" t="s">
        <v>2405</v>
      </c>
      <c r="AC127" s="111"/>
      <c r="AD127" s="111" t="s">
        <v>3300</v>
      </c>
      <c r="AE127" s="111"/>
      <c r="AF127" s="128">
        <v>43050</v>
      </c>
      <c r="AG127" s="249">
        <v>61.6</v>
      </c>
      <c r="AH127" s="111"/>
      <c r="AI127" s="111"/>
      <c r="AJ127" s="128">
        <v>43234</v>
      </c>
      <c r="AK127" s="128">
        <v>43220</v>
      </c>
      <c r="AL127" s="128" t="s">
        <v>4296</v>
      </c>
      <c r="AM127" s="128"/>
      <c r="AN127" s="128"/>
      <c r="AO127" s="128"/>
      <c r="AP127" s="111"/>
      <c r="AQ127" s="243"/>
      <c r="AR127" s="128">
        <v>43220</v>
      </c>
      <c r="AS127" s="111"/>
      <c r="AT127" s="111"/>
      <c r="AU127" s="184"/>
      <c r="AV127" s="182"/>
      <c r="AW127" s="182"/>
      <c r="AX127" s="182"/>
      <c r="AY127" s="182"/>
      <c r="AZ127" s="182"/>
      <c r="BA127" s="182"/>
      <c r="BB127" s="182"/>
      <c r="BC127" s="182"/>
      <c r="BD127" s="182"/>
      <c r="BE127" s="182"/>
      <c r="BF127" s="182"/>
      <c r="BG127" s="182"/>
      <c r="BH127" s="182"/>
      <c r="BI127" s="182"/>
      <c r="BJ127" s="182"/>
    </row>
    <row r="128" spans="1:62" s="181" customFormat="1" ht="50.25" customHeight="1" x14ac:dyDescent="0.25">
      <c r="A128" s="188" t="s">
        <v>1010</v>
      </c>
      <c r="B128" s="151" t="s">
        <v>2001</v>
      </c>
      <c r="C128" s="111" t="s">
        <v>1005</v>
      </c>
      <c r="D128" s="111" t="s">
        <v>1005</v>
      </c>
      <c r="E128" s="111" t="s">
        <v>153</v>
      </c>
      <c r="F128" s="111" t="s">
        <v>353</v>
      </c>
      <c r="G128" s="111"/>
      <c r="H128" s="111"/>
      <c r="I128" s="111"/>
      <c r="J128" s="111"/>
      <c r="K128" s="111" t="s">
        <v>353</v>
      </c>
      <c r="L128" s="111" t="s">
        <v>2983</v>
      </c>
      <c r="M128" s="111" t="s">
        <v>4189</v>
      </c>
      <c r="N128" s="111" t="s">
        <v>362</v>
      </c>
      <c r="O128" s="111" t="s">
        <v>363</v>
      </c>
      <c r="P128" s="111">
        <v>6</v>
      </c>
      <c r="Q128" s="111" t="s">
        <v>1574</v>
      </c>
      <c r="R128" s="101" t="s">
        <v>4511</v>
      </c>
      <c r="S128" s="101" t="s">
        <v>4512</v>
      </c>
      <c r="T128" s="101" t="s">
        <v>5272</v>
      </c>
      <c r="U128" s="101"/>
      <c r="V128" s="101"/>
      <c r="W128" s="101"/>
      <c r="X128" s="111" t="s">
        <v>2531</v>
      </c>
      <c r="Y128" s="128">
        <v>42990</v>
      </c>
      <c r="Z128" s="111" t="s">
        <v>3292</v>
      </c>
      <c r="AA128" s="111" t="s">
        <v>3293</v>
      </c>
      <c r="AB128" s="111" t="s">
        <v>2406</v>
      </c>
      <c r="AC128" s="111"/>
      <c r="AD128" s="111" t="s">
        <v>3294</v>
      </c>
      <c r="AE128" s="111"/>
      <c r="AF128" s="128">
        <v>43051</v>
      </c>
      <c r="AG128" s="249">
        <v>61.6</v>
      </c>
      <c r="AH128" s="111"/>
      <c r="AI128" s="111"/>
      <c r="AJ128" s="128">
        <v>43171</v>
      </c>
      <c r="AK128" s="128">
        <v>43156</v>
      </c>
      <c r="AL128" s="128" t="s">
        <v>4296</v>
      </c>
      <c r="AM128" s="128"/>
      <c r="AN128" s="128"/>
      <c r="AO128" s="128"/>
      <c r="AP128" s="111"/>
      <c r="AQ128" s="243"/>
      <c r="AR128" s="128">
        <v>43156</v>
      </c>
      <c r="AS128" s="111"/>
      <c r="AT128" s="111"/>
      <c r="AU128" s="184"/>
      <c r="AV128" s="182"/>
      <c r="AW128" s="182"/>
      <c r="AX128" s="182"/>
      <c r="AY128" s="182"/>
      <c r="AZ128" s="182"/>
      <c r="BA128" s="182"/>
      <c r="BB128" s="182"/>
      <c r="BC128" s="182"/>
      <c r="BD128" s="182"/>
      <c r="BE128" s="182"/>
      <c r="BF128" s="182"/>
      <c r="BG128" s="182"/>
      <c r="BH128" s="182"/>
      <c r="BI128" s="182"/>
      <c r="BJ128" s="182"/>
    </row>
    <row r="129" spans="1:62" s="181" customFormat="1" ht="50.25" customHeight="1" x14ac:dyDescent="0.25">
      <c r="A129" s="188" t="s">
        <v>1008</v>
      </c>
      <c r="B129" s="151" t="s">
        <v>2001</v>
      </c>
      <c r="C129" s="111" t="s">
        <v>1003</v>
      </c>
      <c r="D129" s="111" t="s">
        <v>1003</v>
      </c>
      <c r="E129" s="111" t="s">
        <v>153</v>
      </c>
      <c r="F129" s="111" t="s">
        <v>353</v>
      </c>
      <c r="G129" s="111"/>
      <c r="H129" s="111"/>
      <c r="I129" s="111"/>
      <c r="J129" s="111"/>
      <c r="K129" s="111" t="s">
        <v>353</v>
      </c>
      <c r="L129" s="111">
        <v>3</v>
      </c>
      <c r="M129" s="111" t="s">
        <v>4211</v>
      </c>
      <c r="N129" s="111" t="s">
        <v>358</v>
      </c>
      <c r="O129" s="111" t="s">
        <v>359</v>
      </c>
      <c r="P129" s="111">
        <v>6</v>
      </c>
      <c r="Q129" s="111" t="s">
        <v>1574</v>
      </c>
      <c r="R129" s="101" t="s">
        <v>4498</v>
      </c>
      <c r="S129" s="101" t="s">
        <v>4499</v>
      </c>
      <c r="T129" s="101" t="s">
        <v>5273</v>
      </c>
      <c r="U129" s="101"/>
      <c r="V129" s="101"/>
      <c r="W129" s="101"/>
      <c r="X129" s="111" t="s">
        <v>2531</v>
      </c>
      <c r="Y129" s="128">
        <v>42990</v>
      </c>
      <c r="Z129" s="111" t="s">
        <v>3284</v>
      </c>
      <c r="AA129" s="111" t="s">
        <v>3285</v>
      </c>
      <c r="AB129" s="111" t="s">
        <v>2404</v>
      </c>
      <c r="AC129" s="111"/>
      <c r="AD129" s="111" t="s">
        <v>3286</v>
      </c>
      <c r="AE129" s="111"/>
      <c r="AF129" s="128">
        <v>43051</v>
      </c>
      <c r="AG129" s="249">
        <v>44.91</v>
      </c>
      <c r="AH129" s="111"/>
      <c r="AI129" s="111"/>
      <c r="AJ129" s="128">
        <v>43087</v>
      </c>
      <c r="AK129" s="128">
        <v>43073</v>
      </c>
      <c r="AL129" s="128" t="s">
        <v>4296</v>
      </c>
      <c r="AM129" s="128"/>
      <c r="AN129" s="128"/>
      <c r="AO129" s="128"/>
      <c r="AP129" s="111"/>
      <c r="AQ129" s="243"/>
      <c r="AR129" s="128">
        <v>43073</v>
      </c>
      <c r="AS129" s="111"/>
      <c r="AT129" s="111"/>
      <c r="AU129" s="184"/>
      <c r="AV129" s="182"/>
      <c r="AW129" s="182"/>
      <c r="AX129" s="182"/>
      <c r="AY129" s="182"/>
      <c r="AZ129" s="182"/>
      <c r="BA129" s="182"/>
      <c r="BB129" s="182"/>
      <c r="BC129" s="182"/>
      <c r="BD129" s="182"/>
      <c r="BE129" s="182"/>
      <c r="BF129" s="182"/>
      <c r="BG129" s="182"/>
      <c r="BH129" s="182"/>
      <c r="BI129" s="182"/>
      <c r="BJ129" s="182"/>
    </row>
    <row r="130" spans="1:62" s="181" customFormat="1" ht="50.25" customHeight="1" x14ac:dyDescent="0.25">
      <c r="A130" s="188" t="s">
        <v>1011</v>
      </c>
      <c r="B130" s="151" t="s">
        <v>2001</v>
      </c>
      <c r="C130" s="111" t="s">
        <v>1006</v>
      </c>
      <c r="D130" s="111" t="s">
        <v>1006</v>
      </c>
      <c r="E130" s="111" t="s">
        <v>153</v>
      </c>
      <c r="F130" s="111" t="s">
        <v>353</v>
      </c>
      <c r="G130" s="111"/>
      <c r="H130" s="111"/>
      <c r="I130" s="111"/>
      <c r="J130" s="111"/>
      <c r="K130" s="111" t="s">
        <v>353</v>
      </c>
      <c r="L130" s="111" t="s">
        <v>2984</v>
      </c>
      <c r="M130" s="111" t="s">
        <v>4212</v>
      </c>
      <c r="N130" s="111" t="s">
        <v>364</v>
      </c>
      <c r="O130" s="111" t="s">
        <v>365</v>
      </c>
      <c r="P130" s="111">
        <v>6</v>
      </c>
      <c r="Q130" s="111" t="s">
        <v>1574</v>
      </c>
      <c r="R130" s="101" t="s">
        <v>4515</v>
      </c>
      <c r="S130" s="101" t="s">
        <v>4516</v>
      </c>
      <c r="T130" s="101" t="s">
        <v>5565</v>
      </c>
      <c r="U130" s="101"/>
      <c r="V130" s="101"/>
      <c r="W130" s="101"/>
      <c r="X130" s="111" t="s">
        <v>2531</v>
      </c>
      <c r="Y130" s="128">
        <v>42989</v>
      </c>
      <c r="Z130" s="111" t="s">
        <v>3301</v>
      </c>
      <c r="AA130" s="111" t="s">
        <v>3302</v>
      </c>
      <c r="AB130" s="111" t="s">
        <v>2407</v>
      </c>
      <c r="AC130" s="111"/>
      <c r="AD130" s="111" t="s">
        <v>3303</v>
      </c>
      <c r="AE130" s="111"/>
      <c r="AF130" s="128">
        <v>43050</v>
      </c>
      <c r="AG130" s="249">
        <v>44.91</v>
      </c>
      <c r="AH130" s="111"/>
      <c r="AI130" s="111"/>
      <c r="AJ130" s="128">
        <v>43080</v>
      </c>
      <c r="AK130" s="128">
        <v>43066</v>
      </c>
      <c r="AL130" s="128" t="s">
        <v>4296</v>
      </c>
      <c r="AM130" s="128"/>
      <c r="AN130" s="128"/>
      <c r="AO130" s="128"/>
      <c r="AP130" s="111"/>
      <c r="AQ130" s="243"/>
      <c r="AR130" s="128">
        <v>43066</v>
      </c>
      <c r="AS130" s="111"/>
      <c r="AT130" s="111"/>
      <c r="AU130" s="184"/>
      <c r="AV130" s="182"/>
      <c r="AW130" s="182"/>
      <c r="AX130" s="182"/>
      <c r="AY130" s="182"/>
      <c r="AZ130" s="182"/>
      <c r="BA130" s="182"/>
      <c r="BB130" s="182"/>
      <c r="BC130" s="182"/>
      <c r="BD130" s="182"/>
      <c r="BE130" s="182"/>
      <c r="BF130" s="182"/>
      <c r="BG130" s="182"/>
      <c r="BH130" s="182"/>
      <c r="BI130" s="182"/>
      <c r="BJ130" s="182"/>
    </row>
    <row r="131" spans="1:62" s="181" customFormat="1" ht="50.25" customHeight="1" x14ac:dyDescent="0.25">
      <c r="A131" s="188" t="s">
        <v>1063</v>
      </c>
      <c r="B131" s="151" t="s">
        <v>2001</v>
      </c>
      <c r="C131" s="110" t="s">
        <v>1017</v>
      </c>
      <c r="D131" s="110" t="s">
        <v>1017</v>
      </c>
      <c r="E131" s="111" t="s">
        <v>153</v>
      </c>
      <c r="F131" s="111" t="s">
        <v>377</v>
      </c>
      <c r="G131" s="111"/>
      <c r="H131" s="111"/>
      <c r="I131" s="111"/>
      <c r="J131" s="111"/>
      <c r="K131" s="111" t="s">
        <v>377</v>
      </c>
      <c r="L131" s="111">
        <v>2</v>
      </c>
      <c r="M131" s="111"/>
      <c r="N131" s="111" t="s">
        <v>2730</v>
      </c>
      <c r="O131" s="111" t="s">
        <v>2731</v>
      </c>
      <c r="P131" s="111">
        <v>6</v>
      </c>
      <c r="Q131" s="111" t="s">
        <v>1574</v>
      </c>
      <c r="R131" s="101" t="s">
        <v>5032</v>
      </c>
      <c r="S131" s="101" t="s">
        <v>5033</v>
      </c>
      <c r="T131" s="101" t="s">
        <v>5565</v>
      </c>
      <c r="U131" s="101"/>
      <c r="V131" s="101"/>
      <c r="W131" s="101"/>
      <c r="X131" s="111" t="s">
        <v>2531</v>
      </c>
      <c r="Y131" s="128">
        <v>43609</v>
      </c>
      <c r="Z131" s="111" t="s">
        <v>2727</v>
      </c>
      <c r="AA131" s="134" t="s">
        <v>2728</v>
      </c>
      <c r="AB131" s="134" t="s">
        <v>2414</v>
      </c>
      <c r="AC131" s="134"/>
      <c r="AD131" s="134" t="s">
        <v>2729</v>
      </c>
      <c r="AE131" s="134"/>
      <c r="AF131" s="135">
        <v>43821</v>
      </c>
      <c r="AG131" s="129">
        <v>61.6</v>
      </c>
      <c r="AH131" s="111"/>
      <c r="AI131" s="111"/>
      <c r="AJ131" s="128">
        <v>43343</v>
      </c>
      <c r="AK131" s="128">
        <v>43329</v>
      </c>
      <c r="AL131" s="128"/>
      <c r="AM131" s="128"/>
      <c r="AN131" s="128"/>
      <c r="AO131" s="128"/>
      <c r="AP131" s="111"/>
      <c r="AQ131" s="243"/>
      <c r="AR131" s="128">
        <v>43329</v>
      </c>
      <c r="AS131" s="111"/>
      <c r="AT131" s="111"/>
      <c r="AU131" s="184"/>
      <c r="AV131" s="182"/>
      <c r="AW131" s="182"/>
      <c r="AX131" s="182"/>
      <c r="AY131" s="182"/>
      <c r="AZ131" s="182"/>
      <c r="BA131" s="182"/>
      <c r="BB131" s="182"/>
      <c r="BC131" s="182"/>
      <c r="BD131" s="182"/>
      <c r="BE131" s="182"/>
      <c r="BF131" s="182"/>
      <c r="BG131" s="182"/>
      <c r="BH131" s="182"/>
      <c r="BI131" s="182"/>
      <c r="BJ131" s="182"/>
    </row>
    <row r="132" spans="1:62" s="181" customFormat="1" ht="50.25" customHeight="1" x14ac:dyDescent="0.25">
      <c r="A132" s="188" t="s">
        <v>1276</v>
      </c>
      <c r="B132" s="151" t="s">
        <v>2001</v>
      </c>
      <c r="C132" s="110" t="s">
        <v>1446</v>
      </c>
      <c r="D132" s="110" t="s">
        <v>1446</v>
      </c>
      <c r="E132" s="111" t="s">
        <v>136</v>
      </c>
      <c r="F132" s="131" t="s">
        <v>27</v>
      </c>
      <c r="G132" s="131"/>
      <c r="H132" s="131"/>
      <c r="I132" s="131"/>
      <c r="J132" s="131"/>
      <c r="K132" s="133" t="s">
        <v>3091</v>
      </c>
      <c r="L132" s="130">
        <v>4</v>
      </c>
      <c r="M132" s="111"/>
      <c r="N132" s="131" t="s">
        <v>127</v>
      </c>
      <c r="O132" s="111" t="s">
        <v>71</v>
      </c>
      <c r="P132" s="111">
        <v>6</v>
      </c>
      <c r="Q132" s="111" t="s">
        <v>1574</v>
      </c>
      <c r="R132" s="101" t="s">
        <v>5066</v>
      </c>
      <c r="S132" s="101" t="s">
        <v>5067</v>
      </c>
      <c r="T132" s="101" t="s">
        <v>5274</v>
      </c>
      <c r="U132" s="101"/>
      <c r="V132" s="101"/>
      <c r="W132" s="101"/>
      <c r="X132" s="111" t="s">
        <v>2644</v>
      </c>
      <c r="Y132" s="128">
        <v>43506</v>
      </c>
      <c r="Z132" s="111" t="s">
        <v>2651</v>
      </c>
      <c r="AA132" s="111" t="s">
        <v>2652</v>
      </c>
      <c r="AB132" s="111" t="s">
        <v>2508</v>
      </c>
      <c r="AC132" s="111"/>
      <c r="AD132" s="111" t="s">
        <v>2653</v>
      </c>
      <c r="AE132" s="111"/>
      <c r="AF132" s="128">
        <v>43568</v>
      </c>
      <c r="AG132" s="129">
        <v>123.2</v>
      </c>
      <c r="AH132" s="111"/>
      <c r="AI132" s="111"/>
      <c r="AJ132" s="128">
        <v>43936</v>
      </c>
      <c r="AK132" s="128">
        <v>43922</v>
      </c>
      <c r="AL132" s="111"/>
      <c r="AM132" s="111"/>
      <c r="AN132" s="111"/>
      <c r="AO132" s="111"/>
      <c r="AP132" s="111"/>
      <c r="AQ132" s="243"/>
      <c r="AR132" s="128">
        <v>43922</v>
      </c>
      <c r="AS132" s="111"/>
      <c r="AT132" s="111"/>
      <c r="AU132" s="184"/>
      <c r="AV132" s="182"/>
      <c r="AW132" s="182"/>
      <c r="AX132" s="182"/>
      <c r="AY132" s="182"/>
      <c r="AZ132" s="182"/>
      <c r="BA132" s="182"/>
      <c r="BB132" s="182"/>
      <c r="BC132" s="182"/>
      <c r="BD132" s="182"/>
      <c r="BE132" s="182"/>
      <c r="BF132" s="182"/>
      <c r="BG132" s="182"/>
      <c r="BH132" s="182"/>
      <c r="BI132" s="182"/>
      <c r="BJ132" s="182"/>
    </row>
    <row r="133" spans="1:62" s="181" customFormat="1" ht="50.25" customHeight="1" x14ac:dyDescent="0.25">
      <c r="A133" s="188" t="s">
        <v>1075</v>
      </c>
      <c r="B133" s="151" t="s">
        <v>2001</v>
      </c>
      <c r="C133" s="110" t="s">
        <v>1070</v>
      </c>
      <c r="D133" s="110" t="s">
        <v>1070</v>
      </c>
      <c r="E133" s="111" t="s">
        <v>153</v>
      </c>
      <c r="F133" s="111" t="s">
        <v>404</v>
      </c>
      <c r="G133" s="111"/>
      <c r="H133" s="111"/>
      <c r="I133" s="111"/>
      <c r="J133" s="111"/>
      <c r="K133" s="111" t="s">
        <v>404</v>
      </c>
      <c r="L133" s="111">
        <v>1</v>
      </c>
      <c r="M133" s="111"/>
      <c r="N133" s="111" t="s">
        <v>405</v>
      </c>
      <c r="O133" s="111" t="s">
        <v>406</v>
      </c>
      <c r="P133" s="111">
        <v>6</v>
      </c>
      <c r="Q133" s="111" t="s">
        <v>1574</v>
      </c>
      <c r="R133" s="101" t="s">
        <v>4909</v>
      </c>
      <c r="S133" s="101" t="s">
        <v>4910</v>
      </c>
      <c r="T133" s="101" t="s">
        <v>5565</v>
      </c>
      <c r="U133" s="101"/>
      <c r="V133" s="101"/>
      <c r="W133" s="101"/>
      <c r="X133" s="111" t="s">
        <v>2531</v>
      </c>
      <c r="Y133" s="128">
        <v>42984</v>
      </c>
      <c r="Z133" s="111" t="s">
        <v>3226</v>
      </c>
      <c r="AA133" s="111" t="s">
        <v>3227</v>
      </c>
      <c r="AB133" s="111" t="s">
        <v>2426</v>
      </c>
      <c r="AC133" s="111"/>
      <c r="AD133" s="111" t="s">
        <v>3228</v>
      </c>
      <c r="AE133" s="111"/>
      <c r="AF133" s="128">
        <v>43045</v>
      </c>
      <c r="AG133" s="129">
        <v>61.6</v>
      </c>
      <c r="AH133" s="111"/>
      <c r="AI133" s="111"/>
      <c r="AJ133" s="128">
        <v>43343</v>
      </c>
      <c r="AK133" s="128">
        <v>43329</v>
      </c>
      <c r="AL133" s="128"/>
      <c r="AM133" s="128"/>
      <c r="AN133" s="128" t="s">
        <v>4296</v>
      </c>
      <c r="AO133" s="128" t="s">
        <v>4296</v>
      </c>
      <c r="AP133" s="111"/>
      <c r="AQ133" s="243"/>
      <c r="AR133" s="128">
        <v>43329</v>
      </c>
      <c r="AS133" s="111"/>
      <c r="AT133" s="111"/>
      <c r="AU133" s="184"/>
      <c r="AV133" s="182"/>
      <c r="AW133" s="182"/>
      <c r="AX133" s="182"/>
      <c r="AY133" s="182"/>
      <c r="AZ133" s="182"/>
      <c r="BA133" s="182"/>
      <c r="BB133" s="182"/>
      <c r="BC133" s="182"/>
      <c r="BD133" s="182"/>
      <c r="BE133" s="182"/>
      <c r="BF133" s="182"/>
      <c r="BG133" s="182"/>
      <c r="BH133" s="182"/>
      <c r="BI133" s="182"/>
      <c r="BJ133" s="182"/>
    </row>
    <row r="134" spans="1:62" s="181" customFormat="1" ht="50.25" customHeight="1" x14ac:dyDescent="0.25">
      <c r="A134" s="188" t="s">
        <v>1076</v>
      </c>
      <c r="B134" s="151" t="s">
        <v>2001</v>
      </c>
      <c r="C134" s="110" t="s">
        <v>1071</v>
      </c>
      <c r="D134" s="110" t="s">
        <v>1071</v>
      </c>
      <c r="E134" s="111" t="s">
        <v>153</v>
      </c>
      <c r="F134" s="111" t="s">
        <v>1685</v>
      </c>
      <c r="G134" s="111"/>
      <c r="H134" s="111"/>
      <c r="I134" s="111"/>
      <c r="J134" s="111"/>
      <c r="K134" s="111" t="s">
        <v>404</v>
      </c>
      <c r="L134" s="111">
        <v>2</v>
      </c>
      <c r="M134" s="111" t="s">
        <v>4199</v>
      </c>
      <c r="N134" s="111" t="s">
        <v>407</v>
      </c>
      <c r="O134" s="111" t="s">
        <v>408</v>
      </c>
      <c r="P134" s="111">
        <v>6</v>
      </c>
      <c r="Q134" s="111" t="s">
        <v>1574</v>
      </c>
      <c r="R134" s="101" t="s">
        <v>4764</v>
      </c>
      <c r="S134" s="101" t="s">
        <v>5275</v>
      </c>
      <c r="T134" s="101" t="s">
        <v>5276</v>
      </c>
      <c r="U134" s="101"/>
      <c r="V134" s="101"/>
      <c r="W134" s="101"/>
      <c r="X134" s="111" t="s">
        <v>2531</v>
      </c>
      <c r="Y134" s="128">
        <v>42984</v>
      </c>
      <c r="Z134" s="111" t="s">
        <v>3229</v>
      </c>
      <c r="AA134" s="111" t="s">
        <v>3230</v>
      </c>
      <c r="AB134" s="111" t="s">
        <v>2427</v>
      </c>
      <c r="AC134" s="111"/>
      <c r="AD134" s="111" t="s">
        <v>3231</v>
      </c>
      <c r="AE134" s="111"/>
      <c r="AF134" s="128">
        <v>43045</v>
      </c>
      <c r="AG134" s="129">
        <v>61.6</v>
      </c>
      <c r="AH134" s="111"/>
      <c r="AI134" s="111"/>
      <c r="AJ134" s="128">
        <v>43343</v>
      </c>
      <c r="AK134" s="128">
        <v>43329</v>
      </c>
      <c r="AL134" s="128" t="s">
        <v>4296</v>
      </c>
      <c r="AM134" s="128"/>
      <c r="AN134" s="128"/>
      <c r="AO134" s="128"/>
      <c r="AP134" s="111"/>
      <c r="AQ134" s="243"/>
      <c r="AR134" s="128">
        <v>43329</v>
      </c>
      <c r="AS134" s="111"/>
      <c r="AT134" s="111"/>
      <c r="AU134" s="184"/>
      <c r="AV134" s="182"/>
      <c r="AW134" s="182"/>
      <c r="AX134" s="182"/>
      <c r="AY134" s="182"/>
      <c r="AZ134" s="182"/>
      <c r="BA134" s="182"/>
      <c r="BB134" s="182"/>
      <c r="BC134" s="182"/>
      <c r="BD134" s="182"/>
      <c r="BE134" s="182"/>
      <c r="BF134" s="182"/>
      <c r="BG134" s="182"/>
      <c r="BH134" s="182"/>
      <c r="BI134" s="182"/>
      <c r="BJ134" s="182"/>
    </row>
    <row r="135" spans="1:62" s="181" customFormat="1" ht="50.25" customHeight="1" x14ac:dyDescent="0.25">
      <c r="A135" s="188" t="s">
        <v>1174</v>
      </c>
      <c r="B135" s="151" t="s">
        <v>2001</v>
      </c>
      <c r="C135" s="110" t="s">
        <v>1167</v>
      </c>
      <c r="D135" s="110" t="s">
        <v>1167</v>
      </c>
      <c r="E135" s="111" t="s">
        <v>153</v>
      </c>
      <c r="F135" s="111" t="s">
        <v>1686</v>
      </c>
      <c r="G135" s="111"/>
      <c r="H135" s="111"/>
      <c r="I135" s="111"/>
      <c r="J135" s="111"/>
      <c r="K135" s="111" t="s">
        <v>452</v>
      </c>
      <c r="L135" s="111">
        <v>2</v>
      </c>
      <c r="M135" s="111" t="s">
        <v>4220</v>
      </c>
      <c r="N135" s="111" t="s">
        <v>455</v>
      </c>
      <c r="O135" s="111" t="s">
        <v>456</v>
      </c>
      <c r="P135" s="111">
        <v>6</v>
      </c>
      <c r="Q135" s="111" t="s">
        <v>1574</v>
      </c>
      <c r="R135" s="101" t="s">
        <v>4471</v>
      </c>
      <c r="S135" s="101" t="s">
        <v>4472</v>
      </c>
      <c r="T135" s="101" t="s">
        <v>5277</v>
      </c>
      <c r="U135" s="101"/>
      <c r="V135" s="101"/>
      <c r="W135" s="101"/>
      <c r="X135" s="111" t="s">
        <v>2531</v>
      </c>
      <c r="Y135" s="128">
        <v>42982</v>
      </c>
      <c r="Z135" s="111" t="s">
        <v>3192</v>
      </c>
      <c r="AA135" s="111" t="s">
        <v>3193</v>
      </c>
      <c r="AB135" s="111" t="s">
        <v>2446</v>
      </c>
      <c r="AC135" s="111"/>
      <c r="AD135" s="111" t="s">
        <v>4290</v>
      </c>
      <c r="AE135" s="111"/>
      <c r="AF135" s="128">
        <v>43038</v>
      </c>
      <c r="AG135" s="129">
        <v>61.6</v>
      </c>
      <c r="AH135" s="129"/>
      <c r="AI135" s="129"/>
      <c r="AJ135" s="248">
        <v>43343</v>
      </c>
      <c r="AK135" s="248">
        <v>43329</v>
      </c>
      <c r="AL135" s="128" t="s">
        <v>4296</v>
      </c>
      <c r="AM135" s="129"/>
      <c r="AN135" s="129"/>
      <c r="AO135" s="129"/>
      <c r="AP135" s="129"/>
      <c r="AQ135" s="250"/>
      <c r="AR135" s="248">
        <v>43329</v>
      </c>
      <c r="AS135" s="129"/>
      <c r="AT135" s="129"/>
      <c r="AU135" s="251"/>
      <c r="AV135" s="252"/>
      <c r="AW135" s="252"/>
      <c r="AX135" s="252"/>
      <c r="AY135" s="252"/>
      <c r="AZ135" s="252"/>
      <c r="BA135" s="252"/>
      <c r="BB135" s="252"/>
      <c r="BC135" s="252"/>
      <c r="BD135" s="252"/>
      <c r="BE135" s="252"/>
      <c r="BF135" s="252"/>
      <c r="BG135" s="252"/>
      <c r="BH135" s="252"/>
      <c r="BI135" s="252"/>
      <c r="BJ135" s="252"/>
    </row>
    <row r="136" spans="1:62" s="181" customFormat="1" ht="50.25" customHeight="1" x14ac:dyDescent="0.25">
      <c r="A136" s="188" t="s">
        <v>1172</v>
      </c>
      <c r="B136" s="151" t="s">
        <v>2001</v>
      </c>
      <c r="C136" s="110" t="s">
        <v>1166</v>
      </c>
      <c r="D136" s="110" t="s">
        <v>1166</v>
      </c>
      <c r="E136" s="111" t="s">
        <v>153</v>
      </c>
      <c r="F136" s="111" t="s">
        <v>452</v>
      </c>
      <c r="G136" s="111"/>
      <c r="H136" s="111"/>
      <c r="I136" s="111"/>
      <c r="J136" s="111"/>
      <c r="K136" s="111" t="s">
        <v>452</v>
      </c>
      <c r="L136" s="111">
        <v>1</v>
      </c>
      <c r="M136" s="111"/>
      <c r="N136" s="111" t="s">
        <v>453</v>
      </c>
      <c r="O136" s="111" t="s">
        <v>454</v>
      </c>
      <c r="P136" s="111">
        <v>6</v>
      </c>
      <c r="Q136" s="111" t="s">
        <v>1574</v>
      </c>
      <c r="R136" s="101" t="s">
        <v>4939</v>
      </c>
      <c r="S136" s="101" t="s">
        <v>4940</v>
      </c>
      <c r="T136" s="101" t="s">
        <v>5278</v>
      </c>
      <c r="U136" s="101"/>
      <c r="V136" s="101"/>
      <c r="W136" s="101"/>
      <c r="X136" s="111" t="s">
        <v>2531</v>
      </c>
      <c r="Y136" s="128">
        <v>42982</v>
      </c>
      <c r="Z136" s="111" t="s">
        <v>3177</v>
      </c>
      <c r="AA136" s="111" t="s">
        <v>3178</v>
      </c>
      <c r="AB136" s="111" t="s">
        <v>2445</v>
      </c>
      <c r="AC136" s="111"/>
      <c r="AD136" s="111" t="s">
        <v>3179</v>
      </c>
      <c r="AE136" s="111"/>
      <c r="AF136" s="128">
        <v>43038</v>
      </c>
      <c r="AG136" s="129">
        <v>44.91</v>
      </c>
      <c r="AH136" s="111"/>
      <c r="AI136" s="111"/>
      <c r="AJ136" s="128">
        <v>43388</v>
      </c>
      <c r="AK136" s="128">
        <v>43374</v>
      </c>
      <c r="AL136" s="128"/>
      <c r="AM136" s="128"/>
      <c r="AN136" s="128"/>
      <c r="AO136" s="128"/>
      <c r="AP136" s="111"/>
      <c r="AQ136" s="243"/>
      <c r="AR136" s="128">
        <v>43374</v>
      </c>
      <c r="AS136" s="111"/>
      <c r="AT136" s="111"/>
      <c r="AU136" s="184"/>
      <c r="AV136" s="182"/>
      <c r="AW136" s="182"/>
      <c r="AX136" s="182"/>
      <c r="AY136" s="182"/>
      <c r="AZ136" s="182"/>
      <c r="BA136" s="182"/>
      <c r="BB136" s="182"/>
      <c r="BC136" s="182"/>
      <c r="BD136" s="182"/>
      <c r="BE136" s="182"/>
      <c r="BF136" s="182"/>
      <c r="BG136" s="182"/>
      <c r="BH136" s="182"/>
      <c r="BI136" s="182"/>
      <c r="BJ136" s="182"/>
    </row>
    <row r="137" spans="1:62" s="181" customFormat="1" ht="50.25" customHeight="1" x14ac:dyDescent="0.25">
      <c r="A137" s="188" t="s">
        <v>1164</v>
      </c>
      <c r="B137" s="151" t="s">
        <v>2001</v>
      </c>
      <c r="C137" s="110" t="s">
        <v>1083</v>
      </c>
      <c r="D137" s="110" t="s">
        <v>2067</v>
      </c>
      <c r="E137" s="111" t="s">
        <v>153</v>
      </c>
      <c r="F137" s="111" t="s">
        <v>436</v>
      </c>
      <c r="G137" s="111"/>
      <c r="H137" s="111" t="s">
        <v>1527</v>
      </c>
      <c r="I137" s="111" t="s">
        <v>1567</v>
      </c>
      <c r="J137" s="111"/>
      <c r="K137" s="111" t="s">
        <v>3046</v>
      </c>
      <c r="L137" s="111">
        <v>1</v>
      </c>
      <c r="M137" s="111"/>
      <c r="N137" s="111" t="s">
        <v>2143</v>
      </c>
      <c r="O137" s="111" t="s">
        <v>2144</v>
      </c>
      <c r="P137" s="111">
        <v>6</v>
      </c>
      <c r="Q137" s="111" t="s">
        <v>1574</v>
      </c>
      <c r="R137" s="101" t="s">
        <v>4913</v>
      </c>
      <c r="S137" s="101" t="s">
        <v>4914</v>
      </c>
      <c r="T137" s="101" t="s">
        <v>5279</v>
      </c>
      <c r="U137" s="101"/>
      <c r="V137" s="101"/>
      <c r="W137" s="101"/>
      <c r="X137" s="111" t="s">
        <v>2531</v>
      </c>
      <c r="Y137" s="128">
        <v>43060</v>
      </c>
      <c r="Z137" s="111" t="s">
        <v>3694</v>
      </c>
      <c r="AA137" s="111" t="s">
        <v>3695</v>
      </c>
      <c r="AB137" s="111" t="s">
        <v>2438</v>
      </c>
      <c r="AC137" s="111"/>
      <c r="AD137" s="111" t="s">
        <v>3696</v>
      </c>
      <c r="AE137" s="111"/>
      <c r="AF137" s="128">
        <v>43120</v>
      </c>
      <c r="AG137" s="129">
        <v>61.6</v>
      </c>
      <c r="AH137" s="111"/>
      <c r="AI137" s="111"/>
      <c r="AJ137" s="128">
        <v>43343</v>
      </c>
      <c r="AK137" s="128">
        <v>43329</v>
      </c>
      <c r="AL137" s="128" t="s">
        <v>4296</v>
      </c>
      <c r="AM137" s="128"/>
      <c r="AN137" s="128"/>
      <c r="AO137" s="128"/>
      <c r="AP137" s="111"/>
      <c r="AQ137" s="243"/>
      <c r="AR137" s="128">
        <v>43329</v>
      </c>
      <c r="AS137" s="111"/>
      <c r="AT137" s="111"/>
      <c r="AU137" s="184"/>
      <c r="AV137" s="182"/>
      <c r="AW137" s="182"/>
      <c r="AX137" s="182"/>
      <c r="AY137" s="182"/>
      <c r="AZ137" s="182"/>
      <c r="BA137" s="182"/>
      <c r="BB137" s="182"/>
      <c r="BC137" s="182"/>
      <c r="BD137" s="182"/>
      <c r="BE137" s="182"/>
      <c r="BF137" s="182"/>
      <c r="BG137" s="182"/>
      <c r="BH137" s="182"/>
      <c r="BI137" s="182"/>
      <c r="BJ137" s="182"/>
    </row>
    <row r="138" spans="1:62" s="181" customFormat="1" ht="50.25" customHeight="1" x14ac:dyDescent="0.25">
      <c r="A138" s="188" t="s">
        <v>1012</v>
      </c>
      <c r="B138" s="151" t="s">
        <v>2001</v>
      </c>
      <c r="C138" s="111" t="s">
        <v>1007</v>
      </c>
      <c r="D138" s="111" t="s">
        <v>1007</v>
      </c>
      <c r="E138" s="111" t="s">
        <v>153</v>
      </c>
      <c r="F138" s="111" t="s">
        <v>366</v>
      </c>
      <c r="G138" s="111"/>
      <c r="H138" s="111"/>
      <c r="I138" s="111"/>
      <c r="J138" s="111"/>
      <c r="K138" s="111" t="s">
        <v>366</v>
      </c>
      <c r="L138" s="111">
        <v>1</v>
      </c>
      <c r="M138" s="111" t="s">
        <v>4192</v>
      </c>
      <c r="N138" s="111" t="s">
        <v>367</v>
      </c>
      <c r="O138" s="111" t="s">
        <v>368</v>
      </c>
      <c r="P138" s="111">
        <v>6</v>
      </c>
      <c r="Q138" s="111" t="s">
        <v>1574</v>
      </c>
      <c r="R138" s="101" t="s">
        <v>4496</v>
      </c>
      <c r="S138" s="101" t="s">
        <v>4497</v>
      </c>
      <c r="T138" s="101" t="s">
        <v>5280</v>
      </c>
      <c r="U138" s="101"/>
      <c r="V138" s="101"/>
      <c r="W138" s="101"/>
      <c r="X138" s="111" t="s">
        <v>2531</v>
      </c>
      <c r="Y138" s="128">
        <v>42990</v>
      </c>
      <c r="Z138" s="111" t="s">
        <v>3287</v>
      </c>
      <c r="AA138" s="111" t="s">
        <v>4495</v>
      </c>
      <c r="AB138" s="111" t="s">
        <v>2408</v>
      </c>
      <c r="AC138" s="111"/>
      <c r="AD138" s="111" t="s">
        <v>3288</v>
      </c>
      <c r="AE138" s="111"/>
      <c r="AF138" s="128">
        <v>43051</v>
      </c>
      <c r="AG138" s="249">
        <v>44.91</v>
      </c>
      <c r="AH138" s="111"/>
      <c r="AI138" s="111"/>
      <c r="AJ138" s="128">
        <v>43087</v>
      </c>
      <c r="AK138" s="128">
        <v>43073</v>
      </c>
      <c r="AL138" s="128" t="s">
        <v>4296</v>
      </c>
      <c r="AM138" s="128"/>
      <c r="AN138" s="128"/>
      <c r="AO138" s="128"/>
      <c r="AP138" s="111"/>
      <c r="AQ138" s="243"/>
      <c r="AR138" s="128">
        <v>43073</v>
      </c>
      <c r="AS138" s="111"/>
      <c r="AT138" s="111"/>
      <c r="AU138" s="184"/>
      <c r="AV138" s="182"/>
      <c r="AW138" s="182"/>
      <c r="AX138" s="182"/>
      <c r="AY138" s="182"/>
      <c r="AZ138" s="182"/>
      <c r="BA138" s="182"/>
      <c r="BB138" s="182"/>
      <c r="BC138" s="182"/>
      <c r="BD138" s="182"/>
      <c r="BE138" s="182"/>
      <c r="BF138" s="182"/>
      <c r="BG138" s="182"/>
      <c r="BH138" s="182"/>
      <c r="BI138" s="182"/>
      <c r="BJ138" s="182"/>
    </row>
    <row r="139" spans="1:62" s="181" customFormat="1" ht="50.25" customHeight="1" x14ac:dyDescent="0.25">
      <c r="A139" s="188" t="s">
        <v>1081</v>
      </c>
      <c r="B139" s="151" t="s">
        <v>2001</v>
      </c>
      <c r="C139" s="110" t="s">
        <v>1076</v>
      </c>
      <c r="D139" s="110" t="s">
        <v>1076</v>
      </c>
      <c r="E139" s="111" t="s">
        <v>153</v>
      </c>
      <c r="F139" s="111" t="s">
        <v>419</v>
      </c>
      <c r="G139" s="111"/>
      <c r="H139" s="111"/>
      <c r="I139" s="111"/>
      <c r="J139" s="111"/>
      <c r="K139" s="111" t="s">
        <v>419</v>
      </c>
      <c r="L139" s="111">
        <v>1</v>
      </c>
      <c r="M139" s="111" t="s">
        <v>4216</v>
      </c>
      <c r="N139" s="111" t="s">
        <v>420</v>
      </c>
      <c r="O139" s="111" t="s">
        <v>421</v>
      </c>
      <c r="P139" s="111">
        <v>6</v>
      </c>
      <c r="Q139" s="111" t="s">
        <v>1574</v>
      </c>
      <c r="R139" s="101" t="s">
        <v>4917</v>
      </c>
      <c r="S139" s="101" t="s">
        <v>4918</v>
      </c>
      <c r="T139" s="101" t="s">
        <v>5281</v>
      </c>
      <c r="U139" s="101"/>
      <c r="V139" s="101"/>
      <c r="W139" s="101"/>
      <c r="X139" s="111" t="s">
        <v>2531</v>
      </c>
      <c r="Y139" s="128">
        <v>42991</v>
      </c>
      <c r="Z139" s="111" t="s">
        <v>3280</v>
      </c>
      <c r="AA139" s="111" t="s">
        <v>3265</v>
      </c>
      <c r="AB139" s="111" t="s">
        <v>2432</v>
      </c>
      <c r="AC139" s="111"/>
      <c r="AD139" s="111" t="s">
        <v>3281</v>
      </c>
      <c r="AE139" s="111"/>
      <c r="AF139" s="128">
        <v>43051</v>
      </c>
      <c r="AG139" s="129">
        <v>61.6</v>
      </c>
      <c r="AH139" s="111"/>
      <c r="AI139" s="111"/>
      <c r="AJ139" s="128">
        <v>43343</v>
      </c>
      <c r="AK139" s="128">
        <v>43329</v>
      </c>
      <c r="AL139" s="128" t="s">
        <v>4296</v>
      </c>
      <c r="AM139" s="128"/>
      <c r="AN139" s="128"/>
      <c r="AO139" s="128"/>
      <c r="AP139" s="111"/>
      <c r="AQ139" s="243"/>
      <c r="AR139" s="128">
        <v>43329</v>
      </c>
      <c r="AS139" s="111"/>
      <c r="AT139" s="111"/>
      <c r="AU139" s="184"/>
      <c r="AV139" s="182"/>
      <c r="AW139" s="182"/>
      <c r="AX139" s="182"/>
      <c r="AY139" s="182"/>
      <c r="AZ139" s="182"/>
      <c r="BA139" s="182"/>
      <c r="BB139" s="182"/>
      <c r="BC139" s="182"/>
      <c r="BD139" s="182"/>
      <c r="BE139" s="182"/>
      <c r="BF139" s="182"/>
      <c r="BG139" s="182"/>
      <c r="BH139" s="182"/>
      <c r="BI139" s="182"/>
      <c r="BJ139" s="182"/>
    </row>
    <row r="140" spans="1:62" s="181" customFormat="1" ht="50.25" customHeight="1" x14ac:dyDescent="0.25">
      <c r="A140" s="188" t="s">
        <v>1083</v>
      </c>
      <c r="B140" s="151" t="s">
        <v>2001</v>
      </c>
      <c r="C140" s="110" t="s">
        <v>1078</v>
      </c>
      <c r="D140" s="110" t="s">
        <v>1078</v>
      </c>
      <c r="E140" s="111" t="s">
        <v>153</v>
      </c>
      <c r="F140" s="111" t="s">
        <v>419</v>
      </c>
      <c r="G140" s="111"/>
      <c r="H140" s="111"/>
      <c r="I140" s="111"/>
      <c r="J140" s="111"/>
      <c r="K140" s="111" t="s">
        <v>419</v>
      </c>
      <c r="L140" s="111" t="s">
        <v>2982</v>
      </c>
      <c r="M140" s="111"/>
      <c r="N140" s="111" t="s">
        <v>424</v>
      </c>
      <c r="O140" s="111" t="s">
        <v>425</v>
      </c>
      <c r="P140" s="111">
        <v>6</v>
      </c>
      <c r="Q140" s="111" t="s">
        <v>1574</v>
      </c>
      <c r="R140" s="101" t="s">
        <v>4791</v>
      </c>
      <c r="S140" s="101" t="s">
        <v>5282</v>
      </c>
      <c r="T140" s="101" t="s">
        <v>5283</v>
      </c>
      <c r="U140" s="101"/>
      <c r="V140" s="101"/>
      <c r="W140" s="101"/>
      <c r="X140" s="111" t="s">
        <v>2531</v>
      </c>
      <c r="Y140" s="128">
        <v>42983</v>
      </c>
      <c r="Z140" s="111" t="s">
        <v>3264</v>
      </c>
      <c r="AA140" s="111" t="s">
        <v>3265</v>
      </c>
      <c r="AB140" s="111" t="s">
        <v>2434</v>
      </c>
      <c r="AC140" s="111"/>
      <c r="AD140" s="111" t="s">
        <v>3266</v>
      </c>
      <c r="AE140" s="111"/>
      <c r="AF140" s="128">
        <v>43038</v>
      </c>
      <c r="AG140" s="129">
        <v>61.6</v>
      </c>
      <c r="AH140" s="111"/>
      <c r="AI140" s="111"/>
      <c r="AJ140" s="128">
        <v>43343</v>
      </c>
      <c r="AK140" s="128">
        <v>43329</v>
      </c>
      <c r="AL140" s="128" t="s">
        <v>4296</v>
      </c>
      <c r="AM140" s="128"/>
      <c r="AN140" s="128"/>
      <c r="AO140" s="128"/>
      <c r="AP140" s="111"/>
      <c r="AQ140" s="243"/>
      <c r="AR140" s="128">
        <v>43329</v>
      </c>
      <c r="AS140" s="111"/>
      <c r="AT140" s="111"/>
      <c r="AU140" s="184"/>
      <c r="AV140" s="182"/>
      <c r="AW140" s="182"/>
      <c r="AX140" s="182"/>
      <c r="AY140" s="182"/>
      <c r="AZ140" s="182"/>
      <c r="BA140" s="182"/>
      <c r="BB140" s="182"/>
      <c r="BC140" s="182"/>
      <c r="BD140" s="182"/>
      <c r="BE140" s="182"/>
      <c r="BF140" s="182"/>
      <c r="BG140" s="182"/>
      <c r="BH140" s="182"/>
      <c r="BI140" s="182"/>
      <c r="BJ140" s="182"/>
    </row>
    <row r="141" spans="1:62" s="181" customFormat="1" ht="50.25" customHeight="1" x14ac:dyDescent="0.25">
      <c r="A141" s="188" t="s">
        <v>1082</v>
      </c>
      <c r="B141" s="151" t="s">
        <v>2001</v>
      </c>
      <c r="C141" s="110" t="s">
        <v>1077</v>
      </c>
      <c r="D141" s="110" t="s">
        <v>1077</v>
      </c>
      <c r="E141" s="111" t="s">
        <v>153</v>
      </c>
      <c r="F141" s="111" t="s">
        <v>419</v>
      </c>
      <c r="G141" s="111"/>
      <c r="H141" s="111"/>
      <c r="I141" s="111"/>
      <c r="J141" s="111"/>
      <c r="K141" s="111" t="s">
        <v>419</v>
      </c>
      <c r="L141" s="111" t="s">
        <v>2981</v>
      </c>
      <c r="M141" s="111"/>
      <c r="N141" s="111" t="s">
        <v>422</v>
      </c>
      <c r="O141" s="111" t="s">
        <v>423</v>
      </c>
      <c r="P141" s="111">
        <v>6</v>
      </c>
      <c r="Q141" s="111" t="s">
        <v>1574</v>
      </c>
      <c r="R141" s="101" t="s">
        <v>4709</v>
      </c>
      <c r="S141" s="101" t="s">
        <v>5284</v>
      </c>
      <c r="T141" s="101" t="s">
        <v>5285</v>
      </c>
      <c r="U141" s="101"/>
      <c r="V141" s="101"/>
      <c r="W141" s="101"/>
      <c r="X141" s="111" t="s">
        <v>2531</v>
      </c>
      <c r="Y141" s="128">
        <v>42984</v>
      </c>
      <c r="Z141" s="111" t="s">
        <v>3241</v>
      </c>
      <c r="AA141" s="111" t="s">
        <v>3242</v>
      </c>
      <c r="AB141" s="111" t="s">
        <v>2433</v>
      </c>
      <c r="AC141" s="111"/>
      <c r="AD141" s="111" t="s">
        <v>3243</v>
      </c>
      <c r="AE141" s="111"/>
      <c r="AF141" s="128">
        <v>43045</v>
      </c>
      <c r="AG141" s="129">
        <v>61.6</v>
      </c>
      <c r="AH141" s="111"/>
      <c r="AI141" s="111"/>
      <c r="AJ141" s="128">
        <v>43343</v>
      </c>
      <c r="AK141" s="128">
        <v>43329</v>
      </c>
      <c r="AL141" s="128" t="s">
        <v>4296</v>
      </c>
      <c r="AM141" s="128"/>
      <c r="AN141" s="128"/>
      <c r="AO141" s="128"/>
      <c r="AP141" s="111"/>
      <c r="AQ141" s="243"/>
      <c r="AR141" s="128">
        <v>43329</v>
      </c>
      <c r="AS141" s="111"/>
      <c r="AT141" s="111"/>
      <c r="AU141" s="184"/>
      <c r="AV141" s="182"/>
      <c r="AW141" s="182"/>
      <c r="AX141" s="182"/>
      <c r="AY141" s="182"/>
      <c r="AZ141" s="182"/>
      <c r="BA141" s="182"/>
      <c r="BB141" s="182"/>
      <c r="BC141" s="182"/>
      <c r="BD141" s="182"/>
      <c r="BE141" s="182"/>
      <c r="BF141" s="182"/>
      <c r="BG141" s="182"/>
      <c r="BH141" s="182"/>
      <c r="BI141" s="182"/>
      <c r="BJ141" s="182"/>
    </row>
    <row r="142" spans="1:62" s="181" customFormat="1" ht="50.25" customHeight="1" x14ac:dyDescent="0.25">
      <c r="A142" s="188" t="s">
        <v>1176</v>
      </c>
      <c r="B142" s="151" t="s">
        <v>2001</v>
      </c>
      <c r="C142" s="110" t="s">
        <v>1170</v>
      </c>
      <c r="D142" s="110" t="s">
        <v>1170</v>
      </c>
      <c r="E142" s="111" t="s">
        <v>153</v>
      </c>
      <c r="F142" s="111" t="s">
        <v>459</v>
      </c>
      <c r="G142" s="111"/>
      <c r="H142" s="111"/>
      <c r="I142" s="111"/>
      <c r="J142" s="111"/>
      <c r="K142" s="111" t="s">
        <v>459</v>
      </c>
      <c r="L142" s="111">
        <v>2</v>
      </c>
      <c r="M142" s="111"/>
      <c r="N142" s="111" t="s">
        <v>460</v>
      </c>
      <c r="O142" s="111" t="s">
        <v>461</v>
      </c>
      <c r="P142" s="111">
        <v>6</v>
      </c>
      <c r="Q142" s="111" t="s">
        <v>1574</v>
      </c>
      <c r="R142" s="101" t="s">
        <v>4933</v>
      </c>
      <c r="S142" s="101" t="s">
        <v>4934</v>
      </c>
      <c r="T142" s="101" t="s">
        <v>5286</v>
      </c>
      <c r="U142" s="101"/>
      <c r="V142" s="101"/>
      <c r="W142" s="101"/>
      <c r="X142" s="111" t="s">
        <v>2531</v>
      </c>
      <c r="Y142" s="128">
        <v>42982</v>
      </c>
      <c r="Z142" s="111" t="s">
        <v>3194</v>
      </c>
      <c r="AA142" s="111" t="s">
        <v>3195</v>
      </c>
      <c r="AB142" s="111" t="s">
        <v>2449</v>
      </c>
      <c r="AC142" s="111"/>
      <c r="AD142" s="111" t="s">
        <v>3196</v>
      </c>
      <c r="AE142" s="111"/>
      <c r="AF142" s="128">
        <v>43038</v>
      </c>
      <c r="AG142" s="129">
        <v>61.6</v>
      </c>
      <c r="AH142" s="111"/>
      <c r="AI142" s="111"/>
      <c r="AJ142" s="128">
        <v>43388</v>
      </c>
      <c r="AK142" s="128">
        <v>43374</v>
      </c>
      <c r="AL142" s="128" t="s">
        <v>4296</v>
      </c>
      <c r="AM142" s="128"/>
      <c r="AN142" s="128"/>
      <c r="AO142" s="128"/>
      <c r="AP142" s="111"/>
      <c r="AQ142" s="243"/>
      <c r="AR142" s="128">
        <v>43374</v>
      </c>
      <c r="AS142" s="111"/>
      <c r="AT142" s="111"/>
      <c r="AU142" s="184"/>
      <c r="AV142" s="182"/>
      <c r="AW142" s="182"/>
      <c r="AX142" s="182"/>
      <c r="AY142" s="182"/>
      <c r="AZ142" s="182"/>
      <c r="BA142" s="182"/>
      <c r="BB142" s="182"/>
      <c r="BC142" s="182"/>
      <c r="BD142" s="182"/>
      <c r="BE142" s="182"/>
      <c r="BF142" s="182"/>
      <c r="BG142" s="182"/>
      <c r="BH142" s="182"/>
      <c r="BI142" s="182"/>
      <c r="BJ142" s="182"/>
    </row>
    <row r="143" spans="1:62" s="181" customFormat="1" ht="50.25" customHeight="1" x14ac:dyDescent="0.25">
      <c r="A143" s="188" t="s">
        <v>1168</v>
      </c>
      <c r="B143" s="151" t="s">
        <v>2001</v>
      </c>
      <c r="C143" s="110" t="s">
        <v>1092</v>
      </c>
      <c r="D143" s="110" t="s">
        <v>1092</v>
      </c>
      <c r="E143" s="111" t="s">
        <v>153</v>
      </c>
      <c r="F143" s="111" t="s">
        <v>442</v>
      </c>
      <c r="G143" s="111"/>
      <c r="H143" s="111"/>
      <c r="I143" s="111"/>
      <c r="J143" s="111"/>
      <c r="K143" s="111" t="s">
        <v>442</v>
      </c>
      <c r="L143" s="111">
        <v>1</v>
      </c>
      <c r="M143" s="111" t="s">
        <v>4217</v>
      </c>
      <c r="N143" s="111" t="s">
        <v>443</v>
      </c>
      <c r="O143" s="111" t="s">
        <v>444</v>
      </c>
      <c r="P143" s="111">
        <v>6</v>
      </c>
      <c r="Q143" s="111" t="s">
        <v>1574</v>
      </c>
      <c r="R143" s="101" t="s">
        <v>4450</v>
      </c>
      <c r="S143" s="101" t="s">
        <v>4451</v>
      </c>
      <c r="T143" s="101" t="s">
        <v>5287</v>
      </c>
      <c r="U143" s="101"/>
      <c r="V143" s="101"/>
      <c r="W143" s="101"/>
      <c r="X143" s="111" t="s">
        <v>2531</v>
      </c>
      <c r="Y143" s="128">
        <v>42983</v>
      </c>
      <c r="Z143" s="111" t="s">
        <v>3252</v>
      </c>
      <c r="AA143" s="111" t="s">
        <v>3253</v>
      </c>
      <c r="AB143" s="111" t="s">
        <v>2441</v>
      </c>
      <c r="AC143" s="111"/>
      <c r="AD143" s="111" t="s">
        <v>3254</v>
      </c>
      <c r="AE143" s="111"/>
      <c r="AF143" s="128">
        <v>43038</v>
      </c>
      <c r="AG143" s="129">
        <v>61.6</v>
      </c>
      <c r="AH143" s="111"/>
      <c r="AI143" s="111"/>
      <c r="AJ143" s="128">
        <v>43343</v>
      </c>
      <c r="AK143" s="128">
        <v>43329</v>
      </c>
      <c r="AL143" s="128" t="s">
        <v>4296</v>
      </c>
      <c r="AM143" s="128"/>
      <c r="AN143" s="128"/>
      <c r="AO143" s="128"/>
      <c r="AP143" s="111"/>
      <c r="AQ143" s="243"/>
      <c r="AR143" s="128">
        <v>43329</v>
      </c>
      <c r="AS143" s="111"/>
      <c r="AT143" s="111"/>
      <c r="AU143" s="184"/>
      <c r="AV143" s="182"/>
      <c r="AW143" s="182"/>
      <c r="AX143" s="182"/>
      <c r="AY143" s="182"/>
      <c r="AZ143" s="182"/>
      <c r="BA143" s="182"/>
      <c r="BB143" s="182"/>
      <c r="BC143" s="182"/>
      <c r="BD143" s="182"/>
      <c r="BE143" s="182"/>
      <c r="BF143" s="182"/>
      <c r="BG143" s="182"/>
      <c r="BH143" s="182"/>
      <c r="BI143" s="182"/>
      <c r="BJ143" s="182"/>
    </row>
    <row r="144" spans="1:62" s="253" customFormat="1" ht="50.25" customHeight="1" x14ac:dyDescent="0.25">
      <c r="A144" s="188" t="s">
        <v>1169</v>
      </c>
      <c r="B144" s="151" t="s">
        <v>2001</v>
      </c>
      <c r="C144" s="110" t="s">
        <v>1093</v>
      </c>
      <c r="D144" s="110" t="s">
        <v>1093</v>
      </c>
      <c r="E144" s="111" t="s">
        <v>153</v>
      </c>
      <c r="F144" s="111" t="s">
        <v>442</v>
      </c>
      <c r="G144" s="111"/>
      <c r="H144" s="111"/>
      <c r="I144" s="111"/>
      <c r="J144" s="111"/>
      <c r="K144" s="111" t="s">
        <v>442</v>
      </c>
      <c r="L144" s="111">
        <v>2</v>
      </c>
      <c r="M144" s="111" t="s">
        <v>4218</v>
      </c>
      <c r="N144" s="111" t="s">
        <v>445</v>
      </c>
      <c r="O144" s="111" t="s">
        <v>446</v>
      </c>
      <c r="P144" s="111">
        <v>6</v>
      </c>
      <c r="Q144" s="111" t="s">
        <v>1574</v>
      </c>
      <c r="R144" s="101" t="s">
        <v>4725</v>
      </c>
      <c r="S144" s="101" t="s">
        <v>5289</v>
      </c>
      <c r="T144" s="101" t="s">
        <v>5288</v>
      </c>
      <c r="U144" s="101"/>
      <c r="V144" s="101"/>
      <c r="W144" s="101"/>
      <c r="X144" s="111" t="s">
        <v>2531</v>
      </c>
      <c r="Y144" s="128">
        <v>42982</v>
      </c>
      <c r="Z144" s="111" t="s">
        <v>3171</v>
      </c>
      <c r="AA144" s="111" t="s">
        <v>3172</v>
      </c>
      <c r="AB144" s="111" t="s">
        <v>2442</v>
      </c>
      <c r="AC144" s="111"/>
      <c r="AD144" s="111" t="s">
        <v>3173</v>
      </c>
      <c r="AE144" s="111"/>
      <c r="AF144" s="128">
        <v>43038</v>
      </c>
      <c r="AG144" s="129">
        <v>61.6</v>
      </c>
      <c r="AH144" s="111"/>
      <c r="AI144" s="111"/>
      <c r="AJ144" s="128">
        <v>43343</v>
      </c>
      <c r="AK144" s="128">
        <v>43329</v>
      </c>
      <c r="AL144" s="128" t="s">
        <v>4296</v>
      </c>
      <c r="AM144" s="128"/>
      <c r="AN144" s="128"/>
      <c r="AO144" s="128"/>
      <c r="AP144" s="111"/>
      <c r="AQ144" s="243"/>
      <c r="AR144" s="128">
        <v>43329</v>
      </c>
      <c r="AS144" s="111"/>
      <c r="AT144" s="111"/>
      <c r="AU144" s="184"/>
      <c r="AV144" s="182"/>
      <c r="AW144" s="182"/>
      <c r="AX144" s="182"/>
      <c r="AY144" s="182"/>
      <c r="AZ144" s="182"/>
      <c r="BA144" s="182"/>
      <c r="BB144" s="182"/>
      <c r="BC144" s="182"/>
      <c r="BD144" s="182"/>
      <c r="BE144" s="182"/>
      <c r="BF144" s="182"/>
      <c r="BG144" s="182"/>
      <c r="BH144" s="182"/>
      <c r="BI144" s="182"/>
      <c r="BJ144" s="182"/>
    </row>
    <row r="145" spans="1:62" s="181" customFormat="1" ht="50.25" customHeight="1" x14ac:dyDescent="0.25">
      <c r="A145" s="188" t="s">
        <v>1006</v>
      </c>
      <c r="B145" s="151" t="s">
        <v>2001</v>
      </c>
      <c r="C145" s="111" t="s">
        <v>1001</v>
      </c>
      <c r="D145" s="111" t="s">
        <v>1001</v>
      </c>
      <c r="E145" s="111" t="s">
        <v>153</v>
      </c>
      <c r="F145" s="111" t="s">
        <v>353</v>
      </c>
      <c r="G145" s="111"/>
      <c r="H145" s="111"/>
      <c r="I145" s="111"/>
      <c r="J145" s="111"/>
      <c r="K145" s="111" t="s">
        <v>353</v>
      </c>
      <c r="L145" s="111">
        <v>1</v>
      </c>
      <c r="M145" s="111" t="s">
        <v>4188</v>
      </c>
      <c r="N145" s="111" t="s">
        <v>354</v>
      </c>
      <c r="O145" s="111" t="s">
        <v>355</v>
      </c>
      <c r="P145" s="111">
        <v>6</v>
      </c>
      <c r="Q145" s="111" t="s">
        <v>1574</v>
      </c>
      <c r="R145" s="101" t="s">
        <v>4794</v>
      </c>
      <c r="S145" s="101" t="s">
        <v>5290</v>
      </c>
      <c r="T145" s="101" t="s">
        <v>5291</v>
      </c>
      <c r="U145" s="101"/>
      <c r="V145" s="101"/>
      <c r="W145" s="101"/>
      <c r="X145" s="111" t="s">
        <v>2531</v>
      </c>
      <c r="Y145" s="128">
        <v>42989</v>
      </c>
      <c r="Z145" s="111" t="s">
        <v>3307</v>
      </c>
      <c r="AA145" s="111" t="s">
        <v>3308</v>
      </c>
      <c r="AB145" s="111" t="s">
        <v>2402</v>
      </c>
      <c r="AC145" s="111"/>
      <c r="AD145" s="111" t="s">
        <v>3309</v>
      </c>
      <c r="AE145" s="111"/>
      <c r="AF145" s="128">
        <v>43050</v>
      </c>
      <c r="AG145" s="249">
        <v>61.6</v>
      </c>
      <c r="AH145" s="111"/>
      <c r="AI145" s="111"/>
      <c r="AJ145" s="128">
        <v>43262</v>
      </c>
      <c r="AK145" s="128">
        <v>43248</v>
      </c>
      <c r="AL145" s="128" t="s">
        <v>4296</v>
      </c>
      <c r="AM145" s="128"/>
      <c r="AN145" s="128"/>
      <c r="AO145" s="128"/>
      <c r="AP145" s="111"/>
      <c r="AQ145" s="243"/>
      <c r="AR145" s="128">
        <v>43248</v>
      </c>
      <c r="AS145" s="111"/>
      <c r="AT145" s="111"/>
      <c r="AU145" s="184"/>
      <c r="AV145" s="182"/>
      <c r="AW145" s="182"/>
      <c r="AX145" s="182"/>
      <c r="AY145" s="182"/>
      <c r="AZ145" s="182"/>
      <c r="BA145" s="182"/>
      <c r="BB145" s="182"/>
      <c r="BC145" s="182"/>
      <c r="BD145" s="182"/>
      <c r="BE145" s="182"/>
      <c r="BF145" s="182"/>
      <c r="BG145" s="182"/>
      <c r="BH145" s="182"/>
      <c r="BI145" s="182"/>
      <c r="BJ145" s="182"/>
    </row>
    <row r="146" spans="1:62" s="181" customFormat="1" ht="50.25" customHeight="1" x14ac:dyDescent="0.25">
      <c r="A146" s="188" t="s">
        <v>1007</v>
      </c>
      <c r="B146" s="151" t="s">
        <v>2001</v>
      </c>
      <c r="C146" s="111" t="s">
        <v>1002</v>
      </c>
      <c r="D146" s="111" t="s">
        <v>1002</v>
      </c>
      <c r="E146" s="111" t="s">
        <v>153</v>
      </c>
      <c r="F146" s="111" t="s">
        <v>353</v>
      </c>
      <c r="G146" s="111"/>
      <c r="H146" s="111"/>
      <c r="I146" s="111"/>
      <c r="J146" s="111"/>
      <c r="K146" s="111" t="s">
        <v>353</v>
      </c>
      <c r="L146" s="111">
        <v>2</v>
      </c>
      <c r="M146" s="111" t="s">
        <v>4190</v>
      </c>
      <c r="N146" s="111" t="s">
        <v>356</v>
      </c>
      <c r="O146" s="111" t="s">
        <v>357</v>
      </c>
      <c r="P146" s="111">
        <v>6</v>
      </c>
      <c r="Q146" s="111" t="s">
        <v>1574</v>
      </c>
      <c r="R146" s="101" t="s">
        <v>4726</v>
      </c>
      <c r="S146" s="101" t="s">
        <v>5292</v>
      </c>
      <c r="T146" s="101" t="s">
        <v>5293</v>
      </c>
      <c r="U146" s="101"/>
      <c r="V146" s="101"/>
      <c r="W146" s="101"/>
      <c r="X146" s="111" t="s">
        <v>2531</v>
      </c>
      <c r="Y146" s="128">
        <v>42989</v>
      </c>
      <c r="Z146" s="111" t="s">
        <v>4306</v>
      </c>
      <c r="AA146" s="111" t="s">
        <v>4727</v>
      </c>
      <c r="AB146" s="111" t="s">
        <v>2403</v>
      </c>
      <c r="AC146" s="111"/>
      <c r="AD146" s="111" t="s">
        <v>3854</v>
      </c>
      <c r="AE146" s="111"/>
      <c r="AF146" s="128">
        <v>43050</v>
      </c>
      <c r="AG146" s="249">
        <v>61.6</v>
      </c>
      <c r="AH146" s="111"/>
      <c r="AI146" s="111"/>
      <c r="AJ146" s="128">
        <v>43234</v>
      </c>
      <c r="AK146" s="128">
        <v>43220</v>
      </c>
      <c r="AL146" s="128" t="s">
        <v>4296</v>
      </c>
      <c r="AM146" s="128"/>
      <c r="AN146" s="128"/>
      <c r="AO146" s="128"/>
      <c r="AP146" s="111"/>
      <c r="AQ146" s="243"/>
      <c r="AR146" s="128">
        <v>43220</v>
      </c>
      <c r="AS146" s="111"/>
      <c r="AT146" s="111"/>
      <c r="AU146" s="184"/>
      <c r="AV146" s="182"/>
      <c r="AW146" s="182"/>
      <c r="AX146" s="182"/>
      <c r="AY146" s="182"/>
      <c r="AZ146" s="182"/>
      <c r="BA146" s="182"/>
      <c r="BB146" s="182"/>
      <c r="BC146" s="182"/>
      <c r="BD146" s="182"/>
      <c r="BE146" s="182"/>
      <c r="BF146" s="182"/>
      <c r="BG146" s="182"/>
      <c r="BH146" s="182"/>
      <c r="BI146" s="182"/>
      <c r="BJ146" s="182"/>
    </row>
    <row r="147" spans="1:62" s="181" customFormat="1" ht="50.25" customHeight="1" x14ac:dyDescent="0.25">
      <c r="A147" s="188" t="s">
        <v>1092</v>
      </c>
      <c r="B147" s="151" t="s">
        <v>2001</v>
      </c>
      <c r="C147" s="110" t="s">
        <v>1081</v>
      </c>
      <c r="D147" s="110" t="s">
        <v>1081</v>
      </c>
      <c r="E147" s="111" t="s">
        <v>153</v>
      </c>
      <c r="F147" s="111" t="s">
        <v>431</v>
      </c>
      <c r="G147" s="111"/>
      <c r="H147" s="111"/>
      <c r="I147" s="111"/>
      <c r="J147" s="111"/>
      <c r="K147" s="111" t="s">
        <v>431</v>
      </c>
      <c r="L147" s="111">
        <v>1</v>
      </c>
      <c r="M147" s="111"/>
      <c r="N147" s="111" t="s">
        <v>432</v>
      </c>
      <c r="O147" s="111" t="s">
        <v>433</v>
      </c>
      <c r="P147" s="111">
        <v>6</v>
      </c>
      <c r="Q147" s="111" t="s">
        <v>1574</v>
      </c>
      <c r="R147" s="101"/>
      <c r="S147" s="101"/>
      <c r="T147" s="101"/>
      <c r="U147" s="101"/>
      <c r="V147" s="101"/>
      <c r="W147" s="101"/>
      <c r="X147" s="111" t="s">
        <v>2531</v>
      </c>
      <c r="Y147" s="128">
        <v>42983</v>
      </c>
      <c r="Z147" s="111" t="s">
        <v>3250</v>
      </c>
      <c r="AA147" s="111" t="s">
        <v>3251</v>
      </c>
      <c r="AB147" s="111" t="s">
        <v>2436</v>
      </c>
      <c r="AC147" s="111"/>
      <c r="AD147" s="111" t="s">
        <v>4368</v>
      </c>
      <c r="AE147" s="111"/>
      <c r="AF147" s="128">
        <v>43038</v>
      </c>
      <c r="AG147" s="129">
        <v>61.6</v>
      </c>
      <c r="AH147" s="111"/>
      <c r="AI147" s="111"/>
      <c r="AJ147" s="128">
        <v>43343</v>
      </c>
      <c r="AK147" s="128">
        <v>43329</v>
      </c>
      <c r="AL147" s="128"/>
      <c r="AM147" s="128"/>
      <c r="AN147" s="128" t="s">
        <v>4296</v>
      </c>
      <c r="AO147" s="128" t="s">
        <v>4296</v>
      </c>
      <c r="AP147" s="111"/>
      <c r="AQ147" s="243"/>
      <c r="AR147" s="128">
        <v>43329</v>
      </c>
      <c r="AS147" s="111"/>
      <c r="AT147" s="111"/>
      <c r="AU147" s="184"/>
      <c r="AV147" s="182"/>
      <c r="AW147" s="182"/>
      <c r="AX147" s="182"/>
      <c r="AY147" s="182"/>
      <c r="AZ147" s="182"/>
      <c r="BA147" s="182"/>
      <c r="BB147" s="182"/>
      <c r="BC147" s="182"/>
      <c r="BD147" s="182"/>
      <c r="BE147" s="182"/>
      <c r="BF147" s="182"/>
      <c r="BG147" s="182"/>
      <c r="BH147" s="182"/>
      <c r="BI147" s="182"/>
      <c r="BJ147" s="182"/>
    </row>
    <row r="148" spans="1:62" s="181" customFormat="1" ht="50.25" customHeight="1" x14ac:dyDescent="0.25">
      <c r="A148" s="188" t="s">
        <v>1166</v>
      </c>
      <c r="B148" s="151" t="s">
        <v>2001</v>
      </c>
      <c r="C148" s="110" t="s">
        <v>1084</v>
      </c>
      <c r="D148" s="110" t="s">
        <v>1084</v>
      </c>
      <c r="E148" s="111" t="s">
        <v>153</v>
      </c>
      <c r="F148" s="111" t="s">
        <v>437</v>
      </c>
      <c r="G148" s="111"/>
      <c r="H148" s="111"/>
      <c r="I148" s="111"/>
      <c r="J148" s="111"/>
      <c r="K148" s="111" t="s">
        <v>437</v>
      </c>
      <c r="L148" s="111">
        <v>1</v>
      </c>
      <c r="M148" s="111" t="s">
        <v>4251</v>
      </c>
      <c r="N148" s="111" t="s">
        <v>438</v>
      </c>
      <c r="O148" s="111" t="s">
        <v>439</v>
      </c>
      <c r="P148" s="111">
        <v>6</v>
      </c>
      <c r="Q148" s="111" t="s">
        <v>1574</v>
      </c>
      <c r="R148" s="101" t="s">
        <v>4884</v>
      </c>
      <c r="S148" s="101" t="s">
        <v>4885</v>
      </c>
      <c r="T148" s="101" t="s">
        <v>5294</v>
      </c>
      <c r="U148" s="101"/>
      <c r="V148" s="101"/>
      <c r="W148" s="101"/>
      <c r="X148" s="111" t="s">
        <v>2531</v>
      </c>
      <c r="Y148" s="128">
        <v>42983</v>
      </c>
      <c r="Z148" s="111" t="s">
        <v>3255</v>
      </c>
      <c r="AA148" s="111" t="s">
        <v>3256</v>
      </c>
      <c r="AB148" s="111" t="s">
        <v>2439</v>
      </c>
      <c r="AC148" s="111"/>
      <c r="AD148" s="111" t="s">
        <v>3257</v>
      </c>
      <c r="AE148" s="111"/>
      <c r="AF148" s="128">
        <v>43038</v>
      </c>
      <c r="AG148" s="129">
        <v>61.6</v>
      </c>
      <c r="AH148" s="111"/>
      <c r="AI148" s="111"/>
      <c r="AJ148" s="128">
        <v>43343</v>
      </c>
      <c r="AK148" s="128">
        <v>43329</v>
      </c>
      <c r="AL148" s="128" t="s">
        <v>4296</v>
      </c>
      <c r="AM148" s="128"/>
      <c r="AN148" s="128"/>
      <c r="AO148" s="128"/>
      <c r="AP148" s="111"/>
      <c r="AQ148" s="243"/>
      <c r="AR148" s="128">
        <v>43329</v>
      </c>
      <c r="AS148" s="111"/>
      <c r="AT148" s="111"/>
      <c r="AU148" s="184"/>
      <c r="AV148" s="182"/>
      <c r="AW148" s="182"/>
      <c r="AX148" s="182"/>
      <c r="AY148" s="182"/>
      <c r="AZ148" s="182"/>
      <c r="BA148" s="182"/>
      <c r="BB148" s="182"/>
      <c r="BC148" s="182"/>
      <c r="BD148" s="182"/>
      <c r="BE148" s="182"/>
      <c r="BF148" s="182"/>
      <c r="BG148" s="182"/>
      <c r="BH148" s="182"/>
      <c r="BI148" s="182"/>
      <c r="BJ148" s="182"/>
    </row>
    <row r="149" spans="1:62" s="181" customFormat="1" ht="50.25" customHeight="1" x14ac:dyDescent="0.25">
      <c r="A149" s="188" t="s">
        <v>1167</v>
      </c>
      <c r="B149" s="151" t="s">
        <v>2001</v>
      </c>
      <c r="C149" s="110" t="s">
        <v>1085</v>
      </c>
      <c r="D149" s="110" t="s">
        <v>1085</v>
      </c>
      <c r="E149" s="111" t="s">
        <v>153</v>
      </c>
      <c r="F149" s="111" t="s">
        <v>437</v>
      </c>
      <c r="G149" s="111"/>
      <c r="H149" s="111"/>
      <c r="I149" s="111"/>
      <c r="J149" s="111"/>
      <c r="K149" s="111" t="s">
        <v>437</v>
      </c>
      <c r="L149" s="111">
        <v>2</v>
      </c>
      <c r="M149" s="111" t="s">
        <v>4252</v>
      </c>
      <c r="N149" s="111" t="s">
        <v>440</v>
      </c>
      <c r="O149" s="111" t="s">
        <v>441</v>
      </c>
      <c r="P149" s="111">
        <v>6</v>
      </c>
      <c r="Q149" s="111" t="s">
        <v>1574</v>
      </c>
      <c r="R149" s="101" t="s">
        <v>4886</v>
      </c>
      <c r="S149" s="101" t="s">
        <v>4887</v>
      </c>
      <c r="T149" s="101" t="s">
        <v>5295</v>
      </c>
      <c r="U149" s="101"/>
      <c r="V149" s="101"/>
      <c r="W149" s="101"/>
      <c r="X149" s="111" t="s">
        <v>2531</v>
      </c>
      <c r="Y149" s="128">
        <v>42983</v>
      </c>
      <c r="Z149" s="111" t="s">
        <v>3258</v>
      </c>
      <c r="AA149" s="111" t="s">
        <v>3259</v>
      </c>
      <c r="AB149" s="111" t="s">
        <v>2440</v>
      </c>
      <c r="AC149" s="111"/>
      <c r="AD149" s="111" t="s">
        <v>3260</v>
      </c>
      <c r="AE149" s="111"/>
      <c r="AF149" s="128">
        <v>43038</v>
      </c>
      <c r="AG149" s="129">
        <v>61.6</v>
      </c>
      <c r="AH149" s="111"/>
      <c r="AI149" s="111"/>
      <c r="AJ149" s="128">
        <v>43343</v>
      </c>
      <c r="AK149" s="128">
        <v>43329</v>
      </c>
      <c r="AL149" s="128" t="s">
        <v>4296</v>
      </c>
      <c r="AM149" s="128"/>
      <c r="AN149" s="128"/>
      <c r="AO149" s="128"/>
      <c r="AP149" s="111"/>
      <c r="AQ149" s="243"/>
      <c r="AR149" s="128">
        <v>43329</v>
      </c>
      <c r="AS149" s="111"/>
      <c r="AT149" s="111"/>
      <c r="AU149" s="184"/>
      <c r="AV149" s="182"/>
      <c r="AW149" s="182"/>
      <c r="AX149" s="182"/>
      <c r="AY149" s="182"/>
      <c r="AZ149" s="182"/>
      <c r="BA149" s="182"/>
      <c r="BB149" s="182"/>
      <c r="BC149" s="182"/>
      <c r="BD149" s="182"/>
      <c r="BE149" s="182"/>
      <c r="BF149" s="182"/>
      <c r="BG149" s="182"/>
      <c r="BH149" s="182"/>
      <c r="BI149" s="182"/>
      <c r="BJ149" s="182"/>
    </row>
    <row r="150" spans="1:62" s="181" customFormat="1" ht="50.25" customHeight="1" x14ac:dyDescent="0.25">
      <c r="A150" s="188" t="s">
        <v>1071</v>
      </c>
      <c r="B150" s="151" t="s">
        <v>2001</v>
      </c>
      <c r="C150" s="110" t="s">
        <v>1066</v>
      </c>
      <c r="D150" s="110" t="s">
        <v>1066</v>
      </c>
      <c r="E150" s="111" t="s">
        <v>153</v>
      </c>
      <c r="F150" s="111" t="s">
        <v>394</v>
      </c>
      <c r="G150" s="111"/>
      <c r="H150" s="111"/>
      <c r="I150" s="111"/>
      <c r="J150" s="111"/>
      <c r="K150" s="111" t="s">
        <v>394</v>
      </c>
      <c r="L150" s="111">
        <v>1</v>
      </c>
      <c r="M150" s="111" t="s">
        <v>4214</v>
      </c>
      <c r="N150" s="111" t="s">
        <v>395</v>
      </c>
      <c r="O150" s="111" t="s">
        <v>396</v>
      </c>
      <c r="P150" s="111">
        <v>6</v>
      </c>
      <c r="Q150" s="111" t="s">
        <v>1574</v>
      </c>
      <c r="R150" s="101" t="s">
        <v>4676</v>
      </c>
      <c r="S150" s="101" t="s">
        <v>4677</v>
      </c>
      <c r="T150" s="101" t="s">
        <v>5296</v>
      </c>
      <c r="U150" s="101"/>
      <c r="V150" s="101"/>
      <c r="W150" s="101"/>
      <c r="X150" s="111" t="s">
        <v>2531</v>
      </c>
      <c r="Y150" s="128">
        <v>42986</v>
      </c>
      <c r="Z150" s="111" t="s">
        <v>3272</v>
      </c>
      <c r="AA150" s="111" t="s">
        <v>3273</v>
      </c>
      <c r="AB150" s="111" t="s">
        <v>2422</v>
      </c>
      <c r="AC150" s="111"/>
      <c r="AD150" s="111" t="s">
        <v>3274</v>
      </c>
      <c r="AE150" s="111"/>
      <c r="AF150" s="128">
        <v>43045</v>
      </c>
      <c r="AG150" s="129">
        <v>61.6</v>
      </c>
      <c r="AH150" s="111"/>
      <c r="AI150" s="111"/>
      <c r="AJ150" s="128">
        <v>43343</v>
      </c>
      <c r="AK150" s="128">
        <v>43329</v>
      </c>
      <c r="AL150" s="128" t="s">
        <v>4296</v>
      </c>
      <c r="AM150" s="128"/>
      <c r="AN150" s="128"/>
      <c r="AO150" s="128"/>
      <c r="AP150" s="111"/>
      <c r="AQ150" s="243"/>
      <c r="AR150" s="128">
        <v>43329</v>
      </c>
      <c r="AS150" s="111"/>
      <c r="AT150" s="111"/>
      <c r="AU150" s="184"/>
      <c r="AV150" s="182"/>
      <c r="AW150" s="182"/>
      <c r="AX150" s="182"/>
      <c r="AY150" s="182"/>
      <c r="AZ150" s="182"/>
      <c r="BA150" s="182"/>
      <c r="BB150" s="182"/>
      <c r="BC150" s="182"/>
      <c r="BD150" s="182"/>
      <c r="BE150" s="182"/>
      <c r="BF150" s="182"/>
      <c r="BG150" s="182"/>
      <c r="BH150" s="182"/>
      <c r="BI150" s="182"/>
      <c r="BJ150" s="182"/>
    </row>
    <row r="151" spans="1:62" s="181" customFormat="1" ht="50.25" customHeight="1" x14ac:dyDescent="0.25">
      <c r="A151" s="188" t="s">
        <v>1005</v>
      </c>
      <c r="B151" s="151" t="s">
        <v>2001</v>
      </c>
      <c r="C151" s="110" t="s">
        <v>999</v>
      </c>
      <c r="D151" s="110" t="s">
        <v>999</v>
      </c>
      <c r="E151" s="111" t="s">
        <v>519</v>
      </c>
      <c r="F151" s="111" t="s">
        <v>516</v>
      </c>
      <c r="G151" s="111"/>
      <c r="H151" s="111"/>
      <c r="I151" s="111"/>
      <c r="J151" s="111"/>
      <c r="K151" s="111" t="s">
        <v>516</v>
      </c>
      <c r="L151" s="111">
        <v>2</v>
      </c>
      <c r="M151" s="111"/>
      <c r="N151" s="111" t="s">
        <v>517</v>
      </c>
      <c r="O151" s="111" t="s">
        <v>518</v>
      </c>
      <c r="P151" s="111">
        <v>6</v>
      </c>
      <c r="Q151" s="111" t="s">
        <v>1574</v>
      </c>
      <c r="R151" s="101" t="s">
        <v>4642</v>
      </c>
      <c r="S151" s="101" t="s">
        <v>4643</v>
      </c>
      <c r="T151" s="101" t="s">
        <v>5565</v>
      </c>
      <c r="U151" s="101"/>
      <c r="V151" s="101"/>
      <c r="W151" s="101"/>
      <c r="X151" s="111" t="s">
        <v>2531</v>
      </c>
      <c r="Y151" s="128">
        <v>42997</v>
      </c>
      <c r="Z151" s="111" t="s">
        <v>3463</v>
      </c>
      <c r="AA151" s="111" t="s">
        <v>3464</v>
      </c>
      <c r="AB151" s="111" t="s">
        <v>2400</v>
      </c>
      <c r="AC151" s="111"/>
      <c r="AD151" s="111" t="s">
        <v>3468</v>
      </c>
      <c r="AE151" s="111"/>
      <c r="AF151" s="128">
        <v>43058</v>
      </c>
      <c r="AG151" s="129">
        <v>61.6</v>
      </c>
      <c r="AH151" s="111"/>
      <c r="AI151" s="111"/>
      <c r="AJ151" s="128">
        <v>43080</v>
      </c>
      <c r="AK151" s="128">
        <v>43066</v>
      </c>
      <c r="AL151" s="128"/>
      <c r="AM151" s="128" t="s">
        <v>4296</v>
      </c>
      <c r="AN151" s="128"/>
      <c r="AO151" s="128"/>
      <c r="AP151" s="111"/>
      <c r="AQ151" s="243"/>
      <c r="AR151" s="128">
        <v>43066</v>
      </c>
      <c r="AS151" s="111"/>
      <c r="AT151" s="111"/>
      <c r="AU151" s="184"/>
      <c r="AV151" s="182"/>
      <c r="AW151" s="182"/>
      <c r="AX151" s="182"/>
      <c r="AY151" s="182"/>
      <c r="AZ151" s="182"/>
      <c r="BA151" s="182"/>
      <c r="BB151" s="182"/>
      <c r="BC151" s="182"/>
      <c r="BD151" s="182"/>
      <c r="BE151" s="182"/>
      <c r="BF151" s="182"/>
      <c r="BG151" s="182"/>
      <c r="BH151" s="182"/>
      <c r="BI151" s="182"/>
      <c r="BJ151" s="182"/>
    </row>
    <row r="152" spans="1:62" s="181" customFormat="1" ht="50.25" customHeight="1" x14ac:dyDescent="0.25">
      <c r="A152" s="188" t="s">
        <v>1004</v>
      </c>
      <c r="B152" s="151" t="s">
        <v>2001</v>
      </c>
      <c r="C152" s="110" t="s">
        <v>998</v>
      </c>
      <c r="D152" s="110" t="s">
        <v>2064</v>
      </c>
      <c r="E152" s="111" t="s">
        <v>523</v>
      </c>
      <c r="F152" s="111" t="s">
        <v>3852</v>
      </c>
      <c r="G152" s="111">
        <v>2</v>
      </c>
      <c r="H152" s="111" t="s">
        <v>1476</v>
      </c>
      <c r="I152" s="111" t="s">
        <v>1565</v>
      </c>
      <c r="J152" s="111"/>
      <c r="K152" s="111" t="s">
        <v>3042</v>
      </c>
      <c r="L152" s="111">
        <v>1</v>
      </c>
      <c r="M152" s="111"/>
      <c r="N152" s="111" t="s">
        <v>1731</v>
      </c>
      <c r="O152" s="111" t="s">
        <v>1732</v>
      </c>
      <c r="P152" s="111">
        <v>6</v>
      </c>
      <c r="Q152" s="111" t="s">
        <v>1574</v>
      </c>
      <c r="R152" s="101"/>
      <c r="S152" s="101"/>
      <c r="T152" s="101"/>
      <c r="U152" s="101"/>
      <c r="V152" s="101"/>
      <c r="W152" s="101"/>
      <c r="X152" s="111" t="s">
        <v>2531</v>
      </c>
      <c r="Y152" s="128">
        <v>43796</v>
      </c>
      <c r="Z152" s="111" t="s">
        <v>2741</v>
      </c>
      <c r="AA152" s="111" t="s">
        <v>2742</v>
      </c>
      <c r="AB152" s="111" t="s">
        <v>2399</v>
      </c>
      <c r="AC152" s="111"/>
      <c r="AD152" s="111" t="s">
        <v>2743</v>
      </c>
      <c r="AE152" s="111"/>
      <c r="AF152" s="128">
        <v>43857</v>
      </c>
      <c r="AG152" s="129">
        <v>61.6</v>
      </c>
      <c r="AH152" s="111"/>
      <c r="AI152" s="111"/>
      <c r="AJ152" s="128">
        <v>43171</v>
      </c>
      <c r="AK152" s="128">
        <v>43157</v>
      </c>
      <c r="AL152" s="128"/>
      <c r="AM152" s="128"/>
      <c r="AN152" s="128"/>
      <c r="AO152" s="128"/>
      <c r="AP152" s="111"/>
      <c r="AQ152" s="243"/>
      <c r="AR152" s="128">
        <v>43157</v>
      </c>
      <c r="AS152" s="111"/>
      <c r="AT152" s="111"/>
      <c r="AU152" s="184"/>
      <c r="AV152" s="182"/>
      <c r="AW152" s="182"/>
      <c r="AX152" s="182"/>
      <c r="AY152" s="182"/>
      <c r="AZ152" s="182"/>
      <c r="BA152" s="182"/>
      <c r="BB152" s="182"/>
      <c r="BC152" s="182"/>
      <c r="BD152" s="182"/>
      <c r="BE152" s="182"/>
      <c r="BF152" s="182"/>
      <c r="BG152" s="182"/>
      <c r="BH152" s="182"/>
      <c r="BI152" s="182"/>
      <c r="BJ152" s="182"/>
    </row>
    <row r="153" spans="1:62" s="181" customFormat="1" ht="50.25" customHeight="1" x14ac:dyDescent="0.25">
      <c r="A153" s="188" t="s">
        <v>1003</v>
      </c>
      <c r="B153" s="151" t="s">
        <v>2001</v>
      </c>
      <c r="C153" s="110" t="s">
        <v>997</v>
      </c>
      <c r="D153" s="110" t="s">
        <v>997</v>
      </c>
      <c r="E153" s="111" t="s">
        <v>523</v>
      </c>
      <c r="F153" s="111" t="s">
        <v>520</v>
      </c>
      <c r="G153" s="111"/>
      <c r="H153" s="111"/>
      <c r="I153" s="111"/>
      <c r="J153" s="111"/>
      <c r="K153" s="111" t="s">
        <v>520</v>
      </c>
      <c r="L153" s="111">
        <v>1</v>
      </c>
      <c r="M153" s="111"/>
      <c r="N153" s="111" t="s">
        <v>521</v>
      </c>
      <c r="O153" s="111" t="s">
        <v>522</v>
      </c>
      <c r="P153" s="111">
        <v>6</v>
      </c>
      <c r="Q153" s="111" t="s">
        <v>1574</v>
      </c>
      <c r="R153" s="101" t="s">
        <v>4506</v>
      </c>
      <c r="S153" s="101" t="s">
        <v>4507</v>
      </c>
      <c r="T153" s="101" t="s">
        <v>5297</v>
      </c>
      <c r="U153" s="101"/>
      <c r="V153" s="101"/>
      <c r="W153" s="101"/>
      <c r="X153" s="111" t="s">
        <v>2531</v>
      </c>
      <c r="Y153" s="128">
        <v>42992</v>
      </c>
      <c r="Z153" s="111" t="s">
        <v>3282</v>
      </c>
      <c r="AA153" s="111" t="s">
        <v>4508</v>
      </c>
      <c r="AB153" s="111" t="s">
        <v>2398</v>
      </c>
      <c r="AC153" s="111"/>
      <c r="AD153" s="111" t="s">
        <v>3283</v>
      </c>
      <c r="AE153" s="111"/>
      <c r="AF153" s="128">
        <v>43053</v>
      </c>
      <c r="AG153" s="129">
        <v>61.6</v>
      </c>
      <c r="AH153" s="111"/>
      <c r="AI153" s="111"/>
      <c r="AJ153" s="128">
        <v>43234</v>
      </c>
      <c r="AK153" s="128">
        <v>43220</v>
      </c>
      <c r="AL153" s="128"/>
      <c r="AM153" s="128"/>
      <c r="AN153" s="128"/>
      <c r="AO153" s="128"/>
      <c r="AP153" s="111"/>
      <c r="AQ153" s="243"/>
      <c r="AR153" s="128">
        <v>43220</v>
      </c>
      <c r="AS153" s="111"/>
      <c r="AT153" s="111"/>
      <c r="AU153" s="184"/>
      <c r="AV153" s="182"/>
      <c r="AW153" s="182"/>
      <c r="AX153" s="182"/>
      <c r="AY153" s="182"/>
      <c r="AZ153" s="182"/>
      <c r="BA153" s="182"/>
      <c r="BB153" s="182"/>
      <c r="BC153" s="182"/>
      <c r="BD153" s="182"/>
      <c r="BE153" s="182"/>
      <c r="BF153" s="182"/>
      <c r="BG153" s="182"/>
      <c r="BH153" s="182"/>
      <c r="BI153" s="182"/>
      <c r="BJ153" s="182"/>
    </row>
    <row r="154" spans="1:62" s="181" customFormat="1" ht="50.25" customHeight="1" x14ac:dyDescent="0.25">
      <c r="A154" s="188" t="s">
        <v>996</v>
      </c>
      <c r="B154" s="151" t="s">
        <v>2001</v>
      </c>
      <c r="C154" s="110" t="s">
        <v>990</v>
      </c>
      <c r="D154" s="110" t="s">
        <v>990</v>
      </c>
      <c r="E154" s="111" t="s">
        <v>527</v>
      </c>
      <c r="F154" s="111" t="s">
        <v>524</v>
      </c>
      <c r="G154" s="111"/>
      <c r="H154" s="111"/>
      <c r="I154" s="111"/>
      <c r="J154" s="111"/>
      <c r="K154" s="111" t="s">
        <v>524</v>
      </c>
      <c r="L154" s="111">
        <v>2</v>
      </c>
      <c r="M154" s="111" t="s">
        <v>4139</v>
      </c>
      <c r="N154" s="111" t="s">
        <v>528</v>
      </c>
      <c r="O154" s="111" t="s">
        <v>529</v>
      </c>
      <c r="P154" s="111">
        <v>6</v>
      </c>
      <c r="Q154" s="111" t="s">
        <v>1574</v>
      </c>
      <c r="R154" s="101" t="s">
        <v>4955</v>
      </c>
      <c r="S154" s="101" t="s">
        <v>4956</v>
      </c>
      <c r="T154" s="101" t="s">
        <v>5298</v>
      </c>
      <c r="U154" s="101"/>
      <c r="V154" s="101"/>
      <c r="W154" s="101"/>
      <c r="X154" s="111" t="s">
        <v>2531</v>
      </c>
      <c r="Y154" s="128">
        <v>43052</v>
      </c>
      <c r="Z154" s="111" t="s">
        <v>3666</v>
      </c>
      <c r="AA154" s="111" t="s">
        <v>3667</v>
      </c>
      <c r="AB154" s="111" t="s">
        <v>2391</v>
      </c>
      <c r="AC154" s="111"/>
      <c r="AD154" s="111" t="s">
        <v>3668</v>
      </c>
      <c r="AE154" s="111"/>
      <c r="AF154" s="128">
        <v>43115</v>
      </c>
      <c r="AG154" s="129">
        <v>61.6</v>
      </c>
      <c r="AH154" s="111"/>
      <c r="AI154" s="111"/>
      <c r="AJ154" s="128">
        <v>43100</v>
      </c>
      <c r="AK154" s="128">
        <v>43086</v>
      </c>
      <c r="AL154" s="128" t="s">
        <v>4296</v>
      </c>
      <c r="AM154" s="128"/>
      <c r="AN154" s="128"/>
      <c r="AO154" s="128"/>
      <c r="AP154" s="111"/>
      <c r="AQ154" s="243"/>
      <c r="AR154" s="128">
        <v>43086</v>
      </c>
      <c r="AS154" s="111"/>
      <c r="AT154" s="111"/>
      <c r="AU154" s="184"/>
      <c r="AV154" s="182"/>
      <c r="AW154" s="182"/>
      <c r="AX154" s="182"/>
      <c r="AY154" s="182"/>
      <c r="AZ154" s="182"/>
      <c r="BA154" s="182"/>
      <c r="BB154" s="182"/>
      <c r="BC154" s="182"/>
      <c r="BD154" s="182"/>
      <c r="BE154" s="182"/>
      <c r="BF154" s="182"/>
      <c r="BG154" s="182"/>
      <c r="BH154" s="182"/>
      <c r="BI154" s="182"/>
      <c r="BJ154" s="182"/>
    </row>
    <row r="155" spans="1:62" s="181" customFormat="1" ht="50.25" customHeight="1" x14ac:dyDescent="0.25">
      <c r="A155" s="188" t="s">
        <v>995</v>
      </c>
      <c r="B155" s="151" t="s">
        <v>2001</v>
      </c>
      <c r="C155" s="110" t="s">
        <v>989</v>
      </c>
      <c r="D155" s="110" t="s">
        <v>989</v>
      </c>
      <c r="E155" s="111" t="s">
        <v>527</v>
      </c>
      <c r="F155" s="111" t="s">
        <v>524</v>
      </c>
      <c r="G155" s="111"/>
      <c r="H155" s="111"/>
      <c r="I155" s="111"/>
      <c r="J155" s="111"/>
      <c r="K155" s="111" t="s">
        <v>524</v>
      </c>
      <c r="L155" s="111">
        <v>1</v>
      </c>
      <c r="M155" s="111" t="s">
        <v>4138</v>
      </c>
      <c r="N155" s="111" t="s">
        <v>525</v>
      </c>
      <c r="O155" s="111" t="s">
        <v>526</v>
      </c>
      <c r="P155" s="111">
        <v>6</v>
      </c>
      <c r="Q155" s="111" t="s">
        <v>1574</v>
      </c>
      <c r="R155" s="101" t="s">
        <v>4833</v>
      </c>
      <c r="S155" s="101" t="s">
        <v>4834</v>
      </c>
      <c r="T155" s="101" t="s">
        <v>5299</v>
      </c>
      <c r="U155" s="101"/>
      <c r="V155" s="101"/>
      <c r="W155" s="101"/>
      <c r="X155" s="111" t="s">
        <v>2531</v>
      </c>
      <c r="Y155" s="128">
        <v>43053</v>
      </c>
      <c r="Z155" s="111" t="s">
        <v>3678</v>
      </c>
      <c r="AA155" s="111" t="s">
        <v>3679</v>
      </c>
      <c r="AB155" s="111" t="s">
        <v>2390</v>
      </c>
      <c r="AC155" s="111"/>
      <c r="AD155" s="111" t="s">
        <v>3680</v>
      </c>
      <c r="AE155" s="111"/>
      <c r="AF155" s="128">
        <v>43115</v>
      </c>
      <c r="AG155" s="129">
        <v>61.6</v>
      </c>
      <c r="AH155" s="111"/>
      <c r="AI155" s="111"/>
      <c r="AJ155" s="128">
        <v>43480</v>
      </c>
      <c r="AK155" s="128">
        <v>43466</v>
      </c>
      <c r="AL155" s="128" t="s">
        <v>4296</v>
      </c>
      <c r="AM155" s="128"/>
      <c r="AN155" s="128"/>
      <c r="AO155" s="128"/>
      <c r="AP155" s="111"/>
      <c r="AQ155" s="243"/>
      <c r="AR155" s="128">
        <v>43466</v>
      </c>
      <c r="AS155" s="111"/>
      <c r="AT155" s="111"/>
      <c r="AU155" s="184"/>
      <c r="AV155" s="182"/>
      <c r="AW155" s="182"/>
      <c r="AX155" s="182"/>
      <c r="AY155" s="182"/>
      <c r="AZ155" s="182"/>
      <c r="BA155" s="182"/>
      <c r="BB155" s="182"/>
      <c r="BC155" s="182"/>
      <c r="BD155" s="182"/>
      <c r="BE155" s="182"/>
      <c r="BF155" s="182"/>
      <c r="BG155" s="182"/>
      <c r="BH155" s="182"/>
      <c r="BI155" s="182"/>
      <c r="BJ155" s="182"/>
    </row>
    <row r="156" spans="1:62" s="181" customFormat="1" ht="50.25" customHeight="1" x14ac:dyDescent="0.25">
      <c r="A156" s="188" t="s">
        <v>1002</v>
      </c>
      <c r="B156" s="151" t="s">
        <v>2001</v>
      </c>
      <c r="C156" s="110" t="s">
        <v>996</v>
      </c>
      <c r="D156" s="110" t="s">
        <v>996</v>
      </c>
      <c r="E156" s="111" t="s">
        <v>527</v>
      </c>
      <c r="F156" s="111" t="s">
        <v>540</v>
      </c>
      <c r="G156" s="111"/>
      <c r="H156" s="111"/>
      <c r="I156" s="111"/>
      <c r="J156" s="111"/>
      <c r="K156" s="111" t="s">
        <v>540</v>
      </c>
      <c r="L156" s="111">
        <v>2</v>
      </c>
      <c r="M156" s="111"/>
      <c r="N156" s="111" t="s">
        <v>543</v>
      </c>
      <c r="O156" s="111" t="s">
        <v>544</v>
      </c>
      <c r="P156" s="111">
        <v>6</v>
      </c>
      <c r="Q156" s="111" t="s">
        <v>1574</v>
      </c>
      <c r="R156" s="101" t="s">
        <v>4941</v>
      </c>
      <c r="S156" s="101" t="s">
        <v>4942</v>
      </c>
      <c r="T156" s="101" t="s">
        <v>5300</v>
      </c>
      <c r="U156" s="101"/>
      <c r="V156" s="101"/>
      <c r="W156" s="101"/>
      <c r="X156" s="111" t="s">
        <v>2531</v>
      </c>
      <c r="Y156" s="128">
        <v>43049</v>
      </c>
      <c r="Z156" s="111" t="s">
        <v>3646</v>
      </c>
      <c r="AA156" s="111" t="s">
        <v>3647</v>
      </c>
      <c r="AB156" s="111" t="s">
        <v>2397</v>
      </c>
      <c r="AC156" s="111"/>
      <c r="AD156" s="111" t="s">
        <v>3648</v>
      </c>
      <c r="AE156" s="111"/>
      <c r="AF156" s="128">
        <v>43115</v>
      </c>
      <c r="AG156" s="129">
        <v>61.6</v>
      </c>
      <c r="AH156" s="111"/>
      <c r="AI156" s="111"/>
      <c r="AJ156" s="128">
        <v>43087</v>
      </c>
      <c r="AK156" s="128">
        <v>43073</v>
      </c>
      <c r="AL156" s="128"/>
      <c r="AM156" s="128"/>
      <c r="AN156" s="128"/>
      <c r="AO156" s="128"/>
      <c r="AP156" s="111"/>
      <c r="AQ156" s="243"/>
      <c r="AR156" s="128">
        <v>43073</v>
      </c>
      <c r="AS156" s="111"/>
      <c r="AT156" s="111"/>
      <c r="AU156" s="184"/>
      <c r="AV156" s="182"/>
      <c r="AW156" s="182"/>
      <c r="AX156" s="182"/>
      <c r="AY156" s="182"/>
      <c r="AZ156" s="182"/>
      <c r="BA156" s="182"/>
      <c r="BB156" s="182"/>
      <c r="BC156" s="182"/>
      <c r="BD156" s="182"/>
      <c r="BE156" s="182"/>
      <c r="BF156" s="182"/>
      <c r="BG156" s="182"/>
      <c r="BH156" s="182"/>
      <c r="BI156" s="182"/>
      <c r="BJ156" s="182"/>
    </row>
    <row r="157" spans="1:62" s="181" customFormat="1" ht="50.25" customHeight="1" x14ac:dyDescent="0.25">
      <c r="A157" s="188" t="s">
        <v>1001</v>
      </c>
      <c r="B157" s="151" t="s">
        <v>2001</v>
      </c>
      <c r="C157" s="110" t="s">
        <v>995</v>
      </c>
      <c r="D157" s="110" t="s">
        <v>995</v>
      </c>
      <c r="E157" s="111" t="s">
        <v>527</v>
      </c>
      <c r="F157" s="111" t="s">
        <v>540</v>
      </c>
      <c r="G157" s="111"/>
      <c r="H157" s="111"/>
      <c r="I157" s="111"/>
      <c r="J157" s="111"/>
      <c r="K157" s="111" t="s">
        <v>540</v>
      </c>
      <c r="L157" s="111">
        <v>1</v>
      </c>
      <c r="M157" s="111" t="s">
        <v>4141</v>
      </c>
      <c r="N157" s="111" t="s">
        <v>541</v>
      </c>
      <c r="O157" s="111" t="s">
        <v>542</v>
      </c>
      <c r="P157" s="111">
        <v>6</v>
      </c>
      <c r="Q157" s="111" t="s">
        <v>1574</v>
      </c>
      <c r="R157" s="101" t="s">
        <v>4841</v>
      </c>
      <c r="S157" s="101" t="s">
        <v>4842</v>
      </c>
      <c r="T157" s="101" t="s">
        <v>5301</v>
      </c>
      <c r="U157" s="101"/>
      <c r="V157" s="101"/>
      <c r="W157" s="101"/>
      <c r="X157" s="111" t="s">
        <v>2531</v>
      </c>
      <c r="Y157" s="128">
        <v>43049</v>
      </c>
      <c r="Z157" s="111" t="s">
        <v>3661</v>
      </c>
      <c r="AA157" s="111" t="s">
        <v>3662</v>
      </c>
      <c r="AB157" s="111" t="s">
        <v>2396</v>
      </c>
      <c r="AC157" s="111"/>
      <c r="AD157" s="111" t="s">
        <v>4294</v>
      </c>
      <c r="AE157" s="111"/>
      <c r="AF157" s="128">
        <v>43115</v>
      </c>
      <c r="AG157" s="129">
        <v>61.6</v>
      </c>
      <c r="AH157" s="111"/>
      <c r="AI157" s="111"/>
      <c r="AJ157" s="128">
        <v>43644</v>
      </c>
      <c r="AK157" s="128">
        <v>43630</v>
      </c>
      <c r="AL157" s="128" t="s">
        <v>4296</v>
      </c>
      <c r="AM157" s="111"/>
      <c r="AN157" s="111"/>
      <c r="AO157" s="111"/>
      <c r="AP157" s="111"/>
      <c r="AQ157" s="243"/>
      <c r="AR157" s="128">
        <v>43630</v>
      </c>
      <c r="AS157" s="111"/>
      <c r="AT157" s="111"/>
      <c r="AU157" s="184"/>
      <c r="AV157" s="182"/>
      <c r="AW157" s="182"/>
      <c r="AX157" s="182"/>
      <c r="AY157" s="182"/>
      <c r="AZ157" s="182"/>
      <c r="BA157" s="182"/>
      <c r="BB157" s="182"/>
      <c r="BC157" s="182"/>
      <c r="BD157" s="182"/>
      <c r="BE157" s="182"/>
      <c r="BF157" s="182"/>
      <c r="BG157" s="182"/>
      <c r="BH157" s="182"/>
      <c r="BI157" s="182"/>
      <c r="BJ157" s="182"/>
    </row>
    <row r="158" spans="1:62" s="181" customFormat="1" ht="50.25" customHeight="1" x14ac:dyDescent="0.25">
      <c r="A158" s="188" t="s">
        <v>999</v>
      </c>
      <c r="B158" s="151" t="s">
        <v>2001</v>
      </c>
      <c r="C158" s="110" t="s">
        <v>993</v>
      </c>
      <c r="D158" s="110" t="s">
        <v>993</v>
      </c>
      <c r="E158" s="111" t="s">
        <v>527</v>
      </c>
      <c r="F158" s="111" t="s">
        <v>535</v>
      </c>
      <c r="G158" s="111"/>
      <c r="H158" s="111"/>
      <c r="I158" s="111"/>
      <c r="J158" s="111"/>
      <c r="K158" s="111" t="s">
        <v>535</v>
      </c>
      <c r="L158" s="111">
        <v>1</v>
      </c>
      <c r="M158" s="111"/>
      <c r="N158" s="111" t="s">
        <v>536</v>
      </c>
      <c r="O158" s="111" t="s">
        <v>537</v>
      </c>
      <c r="P158" s="111">
        <v>6</v>
      </c>
      <c r="Q158" s="111" t="s">
        <v>1574</v>
      </c>
      <c r="R158" s="101" t="s">
        <v>5000</v>
      </c>
      <c r="S158" s="101" t="s">
        <v>5001</v>
      </c>
      <c r="T158" s="101" t="s">
        <v>5302</v>
      </c>
      <c r="U158" s="101"/>
      <c r="V158" s="101"/>
      <c r="W158" s="101"/>
      <c r="X158" s="111" t="s">
        <v>2531</v>
      </c>
      <c r="Y158" s="128">
        <v>43052</v>
      </c>
      <c r="Z158" s="111" t="s">
        <v>3669</v>
      </c>
      <c r="AA158" s="111" t="s">
        <v>3670</v>
      </c>
      <c r="AB158" s="111" t="s">
        <v>2394</v>
      </c>
      <c r="AC158" s="111"/>
      <c r="AD158" s="111" t="s">
        <v>3671</v>
      </c>
      <c r="AE158" s="111"/>
      <c r="AF158" s="128">
        <v>43115</v>
      </c>
      <c r="AG158" s="129">
        <v>61.6</v>
      </c>
      <c r="AH158" s="111"/>
      <c r="AI158" s="111"/>
      <c r="AJ158" s="128">
        <v>43373</v>
      </c>
      <c r="AK158" s="128">
        <v>43359</v>
      </c>
      <c r="AL158" s="128"/>
      <c r="AM158" s="128"/>
      <c r="AN158" s="128"/>
      <c r="AO158" s="128"/>
      <c r="AP158" s="111"/>
      <c r="AQ158" s="243"/>
      <c r="AR158" s="128">
        <v>43359</v>
      </c>
      <c r="AS158" s="111"/>
      <c r="AT158" s="111"/>
      <c r="AU158" s="184"/>
      <c r="AV158" s="182"/>
      <c r="AW158" s="182"/>
      <c r="AX158" s="182"/>
      <c r="AY158" s="182"/>
      <c r="AZ158" s="182"/>
      <c r="BA158" s="182"/>
      <c r="BB158" s="182"/>
      <c r="BC158" s="182"/>
      <c r="BD158" s="182"/>
      <c r="BE158" s="182"/>
      <c r="BF158" s="182"/>
      <c r="BG158" s="182"/>
      <c r="BH158" s="182"/>
      <c r="BI158" s="182"/>
      <c r="BJ158" s="182"/>
    </row>
    <row r="159" spans="1:62" s="181" customFormat="1" ht="50.25" customHeight="1" x14ac:dyDescent="0.25">
      <c r="A159" s="188" t="s">
        <v>998</v>
      </c>
      <c r="B159" s="151" t="s">
        <v>2001</v>
      </c>
      <c r="C159" s="110" t="s">
        <v>992</v>
      </c>
      <c r="D159" s="110" t="s">
        <v>992</v>
      </c>
      <c r="E159" s="111" t="s">
        <v>527</v>
      </c>
      <c r="F159" s="111" t="s">
        <v>530</v>
      </c>
      <c r="G159" s="111"/>
      <c r="H159" s="111"/>
      <c r="I159" s="111"/>
      <c r="J159" s="111"/>
      <c r="K159" s="111" t="s">
        <v>530</v>
      </c>
      <c r="L159" s="111">
        <v>2</v>
      </c>
      <c r="M159" s="111" t="s">
        <v>4140</v>
      </c>
      <c r="N159" s="111" t="s">
        <v>533</v>
      </c>
      <c r="O159" s="111" t="s">
        <v>534</v>
      </c>
      <c r="P159" s="111">
        <v>6</v>
      </c>
      <c r="Q159" s="111" t="s">
        <v>1574</v>
      </c>
      <c r="R159" s="101" t="s">
        <v>4798</v>
      </c>
      <c r="S159" s="101" t="s">
        <v>5303</v>
      </c>
      <c r="T159" s="101" t="s">
        <v>5304</v>
      </c>
      <c r="U159" s="101"/>
      <c r="V159" s="101"/>
      <c r="W159" s="101"/>
      <c r="X159" s="111" t="s">
        <v>2531</v>
      </c>
      <c r="Y159" s="128">
        <v>43052</v>
      </c>
      <c r="Z159" s="111" t="s">
        <v>3672</v>
      </c>
      <c r="AA159" s="111" t="s">
        <v>3673</v>
      </c>
      <c r="AB159" s="111" t="s">
        <v>2393</v>
      </c>
      <c r="AC159" s="111"/>
      <c r="AD159" s="111" t="s">
        <v>3674</v>
      </c>
      <c r="AE159" s="111"/>
      <c r="AF159" s="128">
        <v>43115</v>
      </c>
      <c r="AG159" s="129">
        <v>61.6</v>
      </c>
      <c r="AH159" s="111"/>
      <c r="AI159" s="111"/>
      <c r="AJ159" s="128">
        <v>43220</v>
      </c>
      <c r="AK159" s="128">
        <v>43206</v>
      </c>
      <c r="AL159" s="128" t="s">
        <v>4296</v>
      </c>
      <c r="AM159" s="128"/>
      <c r="AN159" s="128"/>
      <c r="AO159" s="128"/>
      <c r="AP159" s="111"/>
      <c r="AQ159" s="243"/>
      <c r="AR159" s="128">
        <v>43206</v>
      </c>
      <c r="AS159" s="111"/>
      <c r="AT159" s="111"/>
      <c r="AU159" s="184"/>
      <c r="AV159" s="182"/>
      <c r="AW159" s="182"/>
      <c r="AX159" s="182"/>
      <c r="AY159" s="182"/>
      <c r="AZ159" s="182"/>
      <c r="BA159" s="182"/>
      <c r="BB159" s="182"/>
      <c r="BC159" s="182"/>
      <c r="BD159" s="182"/>
      <c r="BE159" s="182"/>
      <c r="BF159" s="182"/>
      <c r="BG159" s="182"/>
      <c r="BH159" s="182"/>
      <c r="BI159" s="182"/>
      <c r="BJ159" s="182"/>
    </row>
    <row r="160" spans="1:62" s="181" customFormat="1" ht="50.25" customHeight="1" x14ac:dyDescent="0.25">
      <c r="A160" s="188" t="s">
        <v>997</v>
      </c>
      <c r="B160" s="151" t="s">
        <v>2001</v>
      </c>
      <c r="C160" s="110" t="s">
        <v>991</v>
      </c>
      <c r="D160" s="110" t="s">
        <v>991</v>
      </c>
      <c r="E160" s="111" t="s">
        <v>527</v>
      </c>
      <c r="F160" s="111" t="s">
        <v>530</v>
      </c>
      <c r="G160" s="111"/>
      <c r="H160" s="111"/>
      <c r="I160" s="111"/>
      <c r="J160" s="111"/>
      <c r="K160" s="111" t="s">
        <v>530</v>
      </c>
      <c r="L160" s="111">
        <v>1</v>
      </c>
      <c r="M160" s="111"/>
      <c r="N160" s="111" t="s">
        <v>531</v>
      </c>
      <c r="O160" s="111" t="s">
        <v>532</v>
      </c>
      <c r="P160" s="111">
        <v>6</v>
      </c>
      <c r="Q160" s="111" t="s">
        <v>1574</v>
      </c>
      <c r="R160" s="101"/>
      <c r="S160" s="101" t="s">
        <v>5080</v>
      </c>
      <c r="T160" s="101" t="s">
        <v>5305</v>
      </c>
      <c r="U160" s="101"/>
      <c r="V160" s="101"/>
      <c r="W160" s="101"/>
      <c r="X160" s="111" t="s">
        <v>2531</v>
      </c>
      <c r="Y160" s="128">
        <v>43052</v>
      </c>
      <c r="Z160" s="111" t="s">
        <v>3655</v>
      </c>
      <c r="AA160" s="111" t="s">
        <v>3656</v>
      </c>
      <c r="AB160" s="111" t="s">
        <v>2392</v>
      </c>
      <c r="AC160" s="111"/>
      <c r="AD160" s="111" t="s">
        <v>4408</v>
      </c>
      <c r="AE160" s="111"/>
      <c r="AF160" s="128">
        <v>43114</v>
      </c>
      <c r="AG160" s="129">
        <v>61.6</v>
      </c>
      <c r="AH160" s="111"/>
      <c r="AI160" s="111"/>
      <c r="AJ160" s="128">
        <v>44316</v>
      </c>
      <c r="AK160" s="128">
        <v>44302</v>
      </c>
      <c r="AL160" s="128"/>
      <c r="AM160" s="128"/>
      <c r="AN160" s="128"/>
      <c r="AO160" s="128" t="s">
        <v>4296</v>
      </c>
      <c r="AP160" s="111"/>
      <c r="AQ160" s="243"/>
      <c r="AR160" s="128">
        <v>44302</v>
      </c>
      <c r="AS160" s="111"/>
      <c r="AT160" s="111"/>
      <c r="AU160" s="184"/>
      <c r="AV160" s="182"/>
      <c r="AW160" s="182"/>
      <c r="AX160" s="182"/>
      <c r="AY160" s="182"/>
      <c r="AZ160" s="182"/>
      <c r="BA160" s="182"/>
      <c r="BB160" s="182"/>
      <c r="BC160" s="182"/>
      <c r="BD160" s="182"/>
      <c r="BE160" s="182"/>
      <c r="BF160" s="182"/>
      <c r="BG160" s="182"/>
      <c r="BH160" s="182"/>
      <c r="BI160" s="182"/>
      <c r="BJ160" s="182"/>
    </row>
    <row r="161" spans="1:62" s="181" customFormat="1" ht="50.25" customHeight="1" x14ac:dyDescent="0.25">
      <c r="A161" s="188" t="s">
        <v>1000</v>
      </c>
      <c r="B161" s="151" t="s">
        <v>2001</v>
      </c>
      <c r="C161" s="110" t="s">
        <v>994</v>
      </c>
      <c r="D161" s="110" t="s">
        <v>994</v>
      </c>
      <c r="E161" s="111" t="s">
        <v>527</v>
      </c>
      <c r="F161" s="111" t="s">
        <v>535</v>
      </c>
      <c r="G161" s="111"/>
      <c r="H161" s="111"/>
      <c r="I161" s="111"/>
      <c r="J161" s="111"/>
      <c r="K161" s="111" t="s">
        <v>535</v>
      </c>
      <c r="L161" s="111">
        <v>2</v>
      </c>
      <c r="M161" s="111"/>
      <c r="N161" s="111" t="s">
        <v>538</v>
      </c>
      <c r="O161" s="111" t="s">
        <v>539</v>
      </c>
      <c r="P161" s="111">
        <v>6</v>
      </c>
      <c r="Q161" s="111" t="s">
        <v>1574</v>
      </c>
      <c r="R161" s="101" t="s">
        <v>4977</v>
      </c>
      <c r="S161" s="101" t="s">
        <v>4978</v>
      </c>
      <c r="T161" s="101" t="s">
        <v>5306</v>
      </c>
      <c r="U161" s="101"/>
      <c r="V161" s="101"/>
      <c r="W161" s="101"/>
      <c r="X161" s="111" t="s">
        <v>2531</v>
      </c>
      <c r="Y161" s="128">
        <v>43052</v>
      </c>
      <c r="Z161" s="111" t="s">
        <v>3663</v>
      </c>
      <c r="AA161" s="111" t="s">
        <v>3664</v>
      </c>
      <c r="AB161" s="111" t="s">
        <v>2395</v>
      </c>
      <c r="AC161" s="111"/>
      <c r="AD161" s="111" t="s">
        <v>3665</v>
      </c>
      <c r="AE161" s="111"/>
      <c r="AF161" s="128">
        <v>43115</v>
      </c>
      <c r="AG161" s="129">
        <v>61.6</v>
      </c>
      <c r="AH161" s="111"/>
      <c r="AI161" s="111"/>
      <c r="AJ161" s="128">
        <v>43262</v>
      </c>
      <c r="AK161" s="128">
        <v>43248</v>
      </c>
      <c r="AL161" s="128"/>
      <c r="AM161" s="128"/>
      <c r="AN161" s="128"/>
      <c r="AO161" s="128"/>
      <c r="AP161" s="111"/>
      <c r="AQ161" s="243"/>
      <c r="AR161" s="128">
        <v>43248</v>
      </c>
      <c r="AS161" s="111"/>
      <c r="AT161" s="111"/>
      <c r="AU161" s="184"/>
      <c r="AV161" s="182"/>
      <c r="AW161" s="182"/>
      <c r="AX161" s="182"/>
      <c r="AY161" s="182"/>
      <c r="AZ161" s="182"/>
      <c r="BA161" s="182"/>
      <c r="BB161" s="182"/>
      <c r="BC161" s="182"/>
      <c r="BD161" s="182"/>
      <c r="BE161" s="182"/>
      <c r="BF161" s="182"/>
      <c r="BG161" s="182"/>
      <c r="BH161" s="182"/>
      <c r="BI161" s="182"/>
      <c r="BJ161" s="182"/>
    </row>
    <row r="162" spans="1:62" s="181" customFormat="1" ht="50.25" customHeight="1" x14ac:dyDescent="0.25">
      <c r="A162" s="188" t="s">
        <v>249</v>
      </c>
      <c r="B162" s="151" t="s">
        <v>2001</v>
      </c>
      <c r="C162" s="110" t="s">
        <v>243</v>
      </c>
      <c r="D162" s="110" t="s">
        <v>243</v>
      </c>
      <c r="E162" s="111" t="s">
        <v>1394</v>
      </c>
      <c r="F162" s="111" t="s">
        <v>1396</v>
      </c>
      <c r="G162" s="111"/>
      <c r="H162" s="111"/>
      <c r="I162" s="111"/>
      <c r="J162" s="111"/>
      <c r="K162" s="111" t="s">
        <v>1396</v>
      </c>
      <c r="L162" s="111">
        <v>2</v>
      </c>
      <c r="M162" s="111" t="s">
        <v>4120</v>
      </c>
      <c r="N162" s="111" t="s">
        <v>1397</v>
      </c>
      <c r="O162" s="111" t="s">
        <v>1398</v>
      </c>
      <c r="P162" s="111">
        <v>6</v>
      </c>
      <c r="Q162" s="111" t="s">
        <v>1574</v>
      </c>
      <c r="R162" s="101" t="s">
        <v>4517</v>
      </c>
      <c r="S162" s="101" t="s">
        <v>4518</v>
      </c>
      <c r="T162" s="101" t="s">
        <v>5565</v>
      </c>
      <c r="U162" s="101"/>
      <c r="V162" s="101"/>
      <c r="W162" s="101"/>
      <c r="X162" s="111" t="s">
        <v>2531</v>
      </c>
      <c r="Y162" s="128">
        <v>42984</v>
      </c>
      <c r="Z162" s="111" t="s">
        <v>3238</v>
      </c>
      <c r="AA162" s="111" t="s">
        <v>3239</v>
      </c>
      <c r="AB162" s="111" t="s">
        <v>2183</v>
      </c>
      <c r="AC162" s="111"/>
      <c r="AD162" s="111" t="s">
        <v>3240</v>
      </c>
      <c r="AE162" s="111"/>
      <c r="AF162" s="128">
        <v>43045</v>
      </c>
      <c r="AG162" s="129">
        <v>44.91</v>
      </c>
      <c r="AH162" s="111"/>
      <c r="AI162" s="111"/>
      <c r="AJ162" s="128">
        <v>43075</v>
      </c>
      <c r="AK162" s="128">
        <v>43061</v>
      </c>
      <c r="AL162" s="128" t="s">
        <v>4296</v>
      </c>
      <c r="AM162" s="128"/>
      <c r="AN162" s="128"/>
      <c r="AO162" s="128"/>
      <c r="AP162" s="111"/>
      <c r="AQ162" s="243"/>
      <c r="AR162" s="128">
        <v>43061</v>
      </c>
      <c r="AS162" s="111"/>
      <c r="AT162" s="111"/>
      <c r="AU162" s="184"/>
      <c r="AV162" s="182"/>
      <c r="AW162" s="182"/>
      <c r="AX162" s="182"/>
      <c r="AY162" s="182"/>
      <c r="AZ162" s="182"/>
      <c r="BA162" s="182"/>
      <c r="BB162" s="182"/>
      <c r="BC162" s="182"/>
      <c r="BD162" s="182"/>
      <c r="BE162" s="182"/>
      <c r="BF162" s="182"/>
      <c r="BG162" s="182"/>
      <c r="BH162" s="182"/>
      <c r="BI162" s="182"/>
      <c r="BJ162" s="182"/>
    </row>
    <row r="163" spans="1:62" s="181" customFormat="1" ht="50.25" customHeight="1" x14ac:dyDescent="0.25">
      <c r="A163" s="188" t="s">
        <v>990</v>
      </c>
      <c r="B163" s="151" t="s">
        <v>2001</v>
      </c>
      <c r="C163" s="110" t="s">
        <v>984</v>
      </c>
      <c r="D163" s="110" t="s">
        <v>984</v>
      </c>
      <c r="E163" s="111" t="s">
        <v>562</v>
      </c>
      <c r="F163" s="111" t="s">
        <v>591</v>
      </c>
      <c r="G163" s="111"/>
      <c r="H163" s="111"/>
      <c r="I163" s="111"/>
      <c r="J163" s="111"/>
      <c r="K163" s="111" t="s">
        <v>591</v>
      </c>
      <c r="L163" s="111">
        <v>1</v>
      </c>
      <c r="M163" s="111" t="s">
        <v>4257</v>
      </c>
      <c r="N163" s="111" t="s">
        <v>592</v>
      </c>
      <c r="O163" s="111" t="s">
        <v>593</v>
      </c>
      <c r="P163" s="111">
        <v>6</v>
      </c>
      <c r="Q163" s="111" t="s">
        <v>1574</v>
      </c>
      <c r="R163" s="101" t="s">
        <v>5149</v>
      </c>
      <c r="S163" s="101" t="s">
        <v>5150</v>
      </c>
      <c r="T163" s="101" t="s">
        <v>5307</v>
      </c>
      <c r="U163" s="101"/>
      <c r="V163" s="101"/>
      <c r="W163" s="101"/>
      <c r="X163" s="111" t="s">
        <v>3408</v>
      </c>
      <c r="Y163" s="128">
        <v>43045</v>
      </c>
      <c r="Z163" s="111" t="s">
        <v>3551</v>
      </c>
      <c r="AA163" s="111" t="s">
        <v>3552</v>
      </c>
      <c r="AB163" s="111" t="s">
        <v>2385</v>
      </c>
      <c r="AC163" s="111"/>
      <c r="AD163" s="111" t="s">
        <v>3553</v>
      </c>
      <c r="AE163" s="111"/>
      <c r="AF163" s="128">
        <v>43106</v>
      </c>
      <c r="AG163" s="129">
        <v>369.6</v>
      </c>
      <c r="AH163" s="111"/>
      <c r="AI163" s="111"/>
      <c r="AJ163" s="128">
        <v>43465</v>
      </c>
      <c r="AK163" s="128">
        <v>43451</v>
      </c>
      <c r="AL163" s="128" t="s">
        <v>4296</v>
      </c>
      <c r="AM163" s="128"/>
      <c r="AN163" s="128"/>
      <c r="AO163" s="128"/>
      <c r="AP163" s="111"/>
      <c r="AQ163" s="243"/>
      <c r="AR163" s="128">
        <v>43451</v>
      </c>
      <c r="AS163" s="111"/>
      <c r="AT163" s="111"/>
      <c r="AU163" s="184"/>
      <c r="AV163" s="182"/>
      <c r="AW163" s="182"/>
      <c r="AX163" s="182"/>
      <c r="AY163" s="182"/>
      <c r="AZ163" s="182"/>
      <c r="BA163" s="182"/>
      <c r="BB163" s="182"/>
      <c r="BC163" s="182"/>
      <c r="BD163" s="182"/>
      <c r="BE163" s="182"/>
      <c r="BF163" s="182"/>
      <c r="BG163" s="182"/>
      <c r="BH163" s="182"/>
      <c r="BI163" s="182"/>
      <c r="BJ163" s="182"/>
    </row>
    <row r="164" spans="1:62" s="181" customFormat="1" ht="50.25" customHeight="1" x14ac:dyDescent="0.25">
      <c r="A164" s="188" t="s">
        <v>991</v>
      </c>
      <c r="B164" s="151" t="s">
        <v>2001</v>
      </c>
      <c r="C164" s="110" t="s">
        <v>985</v>
      </c>
      <c r="D164" s="110" t="s">
        <v>985</v>
      </c>
      <c r="E164" s="111" t="s">
        <v>562</v>
      </c>
      <c r="F164" s="111" t="s">
        <v>591</v>
      </c>
      <c r="G164" s="111"/>
      <c r="H164" s="111"/>
      <c r="I164" s="111"/>
      <c r="J164" s="111"/>
      <c r="K164" s="111" t="s">
        <v>591</v>
      </c>
      <c r="L164" s="111" t="s">
        <v>3014</v>
      </c>
      <c r="M164" s="111"/>
      <c r="N164" s="111" t="s">
        <v>594</v>
      </c>
      <c r="O164" s="111" t="s">
        <v>595</v>
      </c>
      <c r="P164" s="111">
        <v>6</v>
      </c>
      <c r="Q164" s="111" t="s">
        <v>1574</v>
      </c>
      <c r="R164" s="101" t="s">
        <v>4752</v>
      </c>
      <c r="S164" s="101" t="s">
        <v>5308</v>
      </c>
      <c r="T164" s="101" t="s">
        <v>5309</v>
      </c>
      <c r="U164" s="101"/>
      <c r="V164" s="101"/>
      <c r="W164" s="101"/>
      <c r="X164" s="111" t="s">
        <v>3408</v>
      </c>
      <c r="Y164" s="128">
        <v>43045</v>
      </c>
      <c r="Z164" s="111" t="s">
        <v>3530</v>
      </c>
      <c r="AA164" s="111" t="s">
        <v>3531</v>
      </c>
      <c r="AB164" s="111" t="s">
        <v>2386</v>
      </c>
      <c r="AC164" s="111"/>
      <c r="AD164" s="111" t="s">
        <v>3532</v>
      </c>
      <c r="AE164" s="111"/>
      <c r="AF164" s="128">
        <v>43106</v>
      </c>
      <c r="AG164" s="129">
        <v>369.6</v>
      </c>
      <c r="AH164" s="111"/>
      <c r="AI164" s="111"/>
      <c r="AJ164" s="128">
        <v>43480</v>
      </c>
      <c r="AK164" s="128">
        <v>43466</v>
      </c>
      <c r="AL164" s="128" t="s">
        <v>4296</v>
      </c>
      <c r="AM164" s="128"/>
      <c r="AN164" s="128"/>
      <c r="AO164" s="128"/>
      <c r="AP164" s="111"/>
      <c r="AQ164" s="243"/>
      <c r="AR164" s="128">
        <v>43466</v>
      </c>
      <c r="AS164" s="111"/>
      <c r="AT164" s="111"/>
      <c r="AU164" s="184"/>
      <c r="AV164" s="182"/>
      <c r="AW164" s="182"/>
      <c r="AX164" s="182"/>
      <c r="AY164" s="182"/>
      <c r="AZ164" s="182"/>
      <c r="BA164" s="182"/>
      <c r="BB164" s="182"/>
      <c r="BC164" s="182"/>
      <c r="BD164" s="182"/>
      <c r="BE164" s="182"/>
      <c r="BF164" s="182"/>
      <c r="BG164" s="182"/>
      <c r="BH164" s="182"/>
      <c r="BI164" s="182"/>
      <c r="BJ164" s="182"/>
    </row>
    <row r="165" spans="1:62" s="181" customFormat="1" ht="50.25" customHeight="1" x14ac:dyDescent="0.25">
      <c r="A165" s="188" t="s">
        <v>978</v>
      </c>
      <c r="B165" s="151" t="s">
        <v>2001</v>
      </c>
      <c r="C165" s="110" t="s">
        <v>972</v>
      </c>
      <c r="D165" s="110" t="s">
        <v>972</v>
      </c>
      <c r="E165" s="111" t="s">
        <v>562</v>
      </c>
      <c r="F165" s="111" t="s">
        <v>565</v>
      </c>
      <c r="G165" s="111"/>
      <c r="H165" s="111"/>
      <c r="I165" s="111"/>
      <c r="J165" s="111"/>
      <c r="K165" s="111" t="s">
        <v>565</v>
      </c>
      <c r="L165" s="111" t="s">
        <v>3039</v>
      </c>
      <c r="M165" s="111"/>
      <c r="N165" s="111" t="s">
        <v>566</v>
      </c>
      <c r="O165" s="111" t="s">
        <v>567</v>
      </c>
      <c r="P165" s="111">
        <v>6</v>
      </c>
      <c r="Q165" s="111" t="s">
        <v>1574</v>
      </c>
      <c r="R165" s="101" t="s">
        <v>5125</v>
      </c>
      <c r="S165" s="101" t="s">
        <v>5126</v>
      </c>
      <c r="T165" s="101" t="s">
        <v>5310</v>
      </c>
      <c r="U165" s="101"/>
      <c r="V165" s="101"/>
      <c r="W165" s="101"/>
      <c r="X165" s="111" t="s">
        <v>2531</v>
      </c>
      <c r="Y165" s="128">
        <v>43045</v>
      </c>
      <c r="Z165" s="111" t="s">
        <v>3533</v>
      </c>
      <c r="AA165" s="111" t="s">
        <v>3534</v>
      </c>
      <c r="AB165" s="111" t="s">
        <v>2377</v>
      </c>
      <c r="AC165" s="111"/>
      <c r="AD165" s="111" t="s">
        <v>3535</v>
      </c>
      <c r="AE165" s="111"/>
      <c r="AF165" s="128">
        <v>43106</v>
      </c>
      <c r="AG165" s="129">
        <v>61.6</v>
      </c>
      <c r="AH165" s="111"/>
      <c r="AI165" s="111"/>
      <c r="AJ165" s="128">
        <v>43178</v>
      </c>
      <c r="AK165" s="128">
        <v>43164</v>
      </c>
      <c r="AL165" s="128"/>
      <c r="AM165" s="128"/>
      <c r="AN165" s="128"/>
      <c r="AO165" s="128"/>
      <c r="AP165" s="111"/>
      <c r="AQ165" s="243"/>
      <c r="AR165" s="128">
        <v>43164</v>
      </c>
      <c r="AS165" s="111"/>
      <c r="AT165" s="111"/>
      <c r="AU165" s="184"/>
      <c r="AV165" s="182"/>
      <c r="AW165" s="182"/>
      <c r="AX165" s="182"/>
      <c r="AY165" s="182"/>
      <c r="AZ165" s="182"/>
      <c r="BA165" s="182"/>
      <c r="BB165" s="182"/>
      <c r="BC165" s="182"/>
      <c r="BD165" s="182"/>
      <c r="BE165" s="182"/>
      <c r="BF165" s="182"/>
      <c r="BG165" s="182"/>
      <c r="BH165" s="182"/>
      <c r="BI165" s="182"/>
      <c r="BJ165" s="182"/>
    </row>
    <row r="166" spans="1:62" s="181" customFormat="1" ht="50.25" customHeight="1" x14ac:dyDescent="0.25">
      <c r="A166" s="188" t="s">
        <v>979</v>
      </c>
      <c r="B166" s="151" t="s">
        <v>2001</v>
      </c>
      <c r="C166" s="110" t="s">
        <v>973</v>
      </c>
      <c r="D166" s="110" t="s">
        <v>973</v>
      </c>
      <c r="E166" s="111" t="s">
        <v>562</v>
      </c>
      <c r="F166" s="111" t="s">
        <v>565</v>
      </c>
      <c r="G166" s="111"/>
      <c r="H166" s="111"/>
      <c r="I166" s="111"/>
      <c r="J166" s="111"/>
      <c r="K166" s="111" t="s">
        <v>565</v>
      </c>
      <c r="L166" s="111" t="s">
        <v>2982</v>
      </c>
      <c r="M166" s="111"/>
      <c r="N166" s="111" t="s">
        <v>568</v>
      </c>
      <c r="O166" s="111" t="s">
        <v>569</v>
      </c>
      <c r="P166" s="111">
        <v>6</v>
      </c>
      <c r="Q166" s="111" t="s">
        <v>1574</v>
      </c>
      <c r="R166" s="101" t="s">
        <v>5125</v>
      </c>
      <c r="S166" s="101" t="s">
        <v>5126</v>
      </c>
      <c r="T166" s="101" t="s">
        <v>5310</v>
      </c>
      <c r="U166" s="101"/>
      <c r="V166" s="101"/>
      <c r="W166" s="101"/>
      <c r="X166" s="111" t="s">
        <v>2531</v>
      </c>
      <c r="Y166" s="128">
        <v>43045</v>
      </c>
      <c r="Z166" s="111" t="s">
        <v>3533</v>
      </c>
      <c r="AA166" s="111" t="s">
        <v>3534</v>
      </c>
      <c r="AB166" s="111" t="s">
        <v>2377</v>
      </c>
      <c r="AC166" s="111"/>
      <c r="AD166" s="111" t="s">
        <v>3535</v>
      </c>
      <c r="AE166" s="111"/>
      <c r="AF166" s="128">
        <v>43106</v>
      </c>
      <c r="AG166" s="129">
        <v>61.6</v>
      </c>
      <c r="AH166" s="111"/>
      <c r="AI166" s="111"/>
      <c r="AJ166" s="128">
        <v>43805</v>
      </c>
      <c r="AK166" s="128">
        <v>43791</v>
      </c>
      <c r="AL166" s="128"/>
      <c r="AM166" s="128"/>
      <c r="AN166" s="128"/>
      <c r="AO166" s="128"/>
      <c r="AP166" s="111"/>
      <c r="AQ166" s="243"/>
      <c r="AR166" s="128">
        <v>43791</v>
      </c>
      <c r="AS166" s="111"/>
      <c r="AT166" s="111"/>
      <c r="AU166" s="184"/>
      <c r="AV166" s="182"/>
      <c r="AW166" s="182"/>
      <c r="AX166" s="182"/>
      <c r="AY166" s="182"/>
      <c r="AZ166" s="182"/>
      <c r="BA166" s="182"/>
      <c r="BB166" s="182"/>
      <c r="BC166" s="182"/>
      <c r="BD166" s="182"/>
      <c r="BE166" s="182"/>
      <c r="BF166" s="182"/>
      <c r="BG166" s="182"/>
      <c r="BH166" s="182"/>
      <c r="BI166" s="182"/>
      <c r="BJ166" s="182"/>
    </row>
    <row r="167" spans="1:62" s="181" customFormat="1" ht="50.25" customHeight="1" x14ac:dyDescent="0.25">
      <c r="A167" s="188" t="s">
        <v>988</v>
      </c>
      <c r="B167" s="151" t="s">
        <v>2001</v>
      </c>
      <c r="C167" s="110" t="s">
        <v>982</v>
      </c>
      <c r="D167" s="110" t="s">
        <v>982</v>
      </c>
      <c r="E167" s="111" t="s">
        <v>562</v>
      </c>
      <c r="F167" s="111" t="s">
        <v>586</v>
      </c>
      <c r="G167" s="111"/>
      <c r="H167" s="111"/>
      <c r="I167" s="111"/>
      <c r="J167" s="111"/>
      <c r="K167" s="111" t="s">
        <v>586</v>
      </c>
      <c r="L167" s="111">
        <v>1</v>
      </c>
      <c r="M167" s="111" t="s">
        <v>4246</v>
      </c>
      <c r="N167" s="111" t="s">
        <v>587</v>
      </c>
      <c r="O167" s="111" t="s">
        <v>588</v>
      </c>
      <c r="P167" s="111">
        <v>6</v>
      </c>
      <c r="Q167" s="111" t="s">
        <v>1574</v>
      </c>
      <c r="R167" s="101" t="s">
        <v>4672</v>
      </c>
      <c r="S167" s="101" t="s">
        <v>4673</v>
      </c>
      <c r="T167" s="101" t="s">
        <v>5311</v>
      </c>
      <c r="U167" s="101"/>
      <c r="V167" s="101"/>
      <c r="W167" s="101"/>
      <c r="X167" s="111" t="s">
        <v>3408</v>
      </c>
      <c r="Y167" s="128">
        <v>43042</v>
      </c>
      <c r="Z167" s="111" t="s">
        <v>3572</v>
      </c>
      <c r="AA167" s="111" t="s">
        <v>3573</v>
      </c>
      <c r="AB167" s="111" t="s">
        <v>2384</v>
      </c>
      <c r="AC167" s="111"/>
      <c r="AD167" s="111" t="s">
        <v>3574</v>
      </c>
      <c r="AE167" s="111"/>
      <c r="AF167" s="128">
        <v>43105</v>
      </c>
      <c r="AG167" s="129">
        <v>269.45999999999998</v>
      </c>
      <c r="AH167" s="111"/>
      <c r="AI167" s="111"/>
      <c r="AJ167" s="128">
        <v>43250</v>
      </c>
      <c r="AK167" s="128">
        <v>43236</v>
      </c>
      <c r="AL167" s="128" t="s">
        <v>4296</v>
      </c>
      <c r="AM167" s="128"/>
      <c r="AN167" s="128"/>
      <c r="AO167" s="128"/>
      <c r="AP167" s="111"/>
      <c r="AQ167" s="243"/>
      <c r="AR167" s="128">
        <v>43236</v>
      </c>
      <c r="AS167" s="111"/>
      <c r="AT167" s="111"/>
      <c r="AU167" s="184"/>
      <c r="AV167" s="182"/>
      <c r="AW167" s="182"/>
      <c r="AX167" s="182"/>
      <c r="AY167" s="182"/>
      <c r="AZ167" s="182"/>
      <c r="BA167" s="182"/>
      <c r="BB167" s="182"/>
      <c r="BC167" s="182"/>
      <c r="BD167" s="182"/>
      <c r="BE167" s="182"/>
      <c r="BF167" s="182"/>
      <c r="BG167" s="182"/>
      <c r="BH167" s="182"/>
      <c r="BI167" s="182"/>
      <c r="BJ167" s="182"/>
    </row>
    <row r="168" spans="1:62" s="181" customFormat="1" ht="50.25" customHeight="1" x14ac:dyDescent="0.25">
      <c r="A168" s="188" t="s">
        <v>989</v>
      </c>
      <c r="B168" s="151" t="s">
        <v>2001</v>
      </c>
      <c r="C168" s="110" t="s">
        <v>983</v>
      </c>
      <c r="D168" s="110" t="s">
        <v>983</v>
      </c>
      <c r="E168" s="111" t="s">
        <v>562</v>
      </c>
      <c r="F168" s="111" t="s">
        <v>586</v>
      </c>
      <c r="G168" s="111"/>
      <c r="H168" s="111"/>
      <c r="I168" s="111"/>
      <c r="J168" s="111"/>
      <c r="K168" s="111" t="s">
        <v>586</v>
      </c>
      <c r="L168" s="111">
        <v>2</v>
      </c>
      <c r="M168" s="111" t="s">
        <v>4247</v>
      </c>
      <c r="N168" s="111" t="s">
        <v>589</v>
      </c>
      <c r="O168" s="111" t="s">
        <v>590</v>
      </c>
      <c r="P168" s="111">
        <v>6</v>
      </c>
      <c r="Q168" s="111" t="s">
        <v>1574</v>
      </c>
      <c r="R168" s="101" t="s">
        <v>4672</v>
      </c>
      <c r="S168" s="101" t="s">
        <v>4673</v>
      </c>
      <c r="T168" s="101" t="s">
        <v>5311</v>
      </c>
      <c r="U168" s="101"/>
      <c r="V168" s="101"/>
      <c r="W168" s="101"/>
      <c r="X168" s="111" t="s">
        <v>3408</v>
      </c>
      <c r="Y168" s="128">
        <v>43042</v>
      </c>
      <c r="Z168" s="111" t="s">
        <v>3572</v>
      </c>
      <c r="AA168" s="111" t="s">
        <v>3573</v>
      </c>
      <c r="AB168" s="111" t="s">
        <v>2384</v>
      </c>
      <c r="AC168" s="111"/>
      <c r="AD168" s="111" t="s">
        <v>3574</v>
      </c>
      <c r="AE168" s="111"/>
      <c r="AF168" s="128">
        <v>43105</v>
      </c>
      <c r="AG168" s="129">
        <v>269.45999999999998</v>
      </c>
      <c r="AH168" s="111"/>
      <c r="AI168" s="111"/>
      <c r="AJ168" s="128">
        <v>43250</v>
      </c>
      <c r="AK168" s="128">
        <v>43236</v>
      </c>
      <c r="AL168" s="128" t="s">
        <v>4296</v>
      </c>
      <c r="AM168" s="128"/>
      <c r="AN168" s="128"/>
      <c r="AO168" s="128"/>
      <c r="AP168" s="111"/>
      <c r="AQ168" s="243"/>
      <c r="AR168" s="128">
        <v>43236</v>
      </c>
      <c r="AS168" s="111"/>
      <c r="AT168" s="111"/>
      <c r="AU168" s="184"/>
      <c r="AV168" s="182"/>
      <c r="AW168" s="182"/>
      <c r="AX168" s="182"/>
      <c r="AY168" s="182"/>
      <c r="AZ168" s="182"/>
      <c r="BA168" s="182"/>
      <c r="BB168" s="182"/>
      <c r="BC168" s="182"/>
      <c r="BD168" s="182"/>
      <c r="BE168" s="182"/>
      <c r="BF168" s="182"/>
      <c r="BG168" s="182"/>
      <c r="BH168" s="182"/>
      <c r="BI168" s="182"/>
      <c r="BJ168" s="182"/>
    </row>
    <row r="169" spans="1:62" s="181" customFormat="1" ht="50.25" customHeight="1" x14ac:dyDescent="0.25">
      <c r="A169" s="188" t="s">
        <v>992</v>
      </c>
      <c r="B169" s="151" t="s">
        <v>2001</v>
      </c>
      <c r="C169" s="110" t="s">
        <v>986</v>
      </c>
      <c r="D169" s="110" t="s">
        <v>2061</v>
      </c>
      <c r="E169" s="111" t="s">
        <v>562</v>
      </c>
      <c r="F169" s="111" t="s">
        <v>1471</v>
      </c>
      <c r="G169" s="111"/>
      <c r="H169" s="111" t="s">
        <v>1474</v>
      </c>
      <c r="I169" s="111" t="s">
        <v>1562</v>
      </c>
      <c r="J169" s="111"/>
      <c r="K169" s="111" t="s">
        <v>3041</v>
      </c>
      <c r="L169" s="111">
        <v>1</v>
      </c>
      <c r="M169" s="111"/>
      <c r="N169" s="111" t="s">
        <v>2133</v>
      </c>
      <c r="O169" s="111" t="s">
        <v>2134</v>
      </c>
      <c r="P169" s="111">
        <v>6</v>
      </c>
      <c r="Q169" s="111" t="s">
        <v>1574</v>
      </c>
      <c r="R169" s="101"/>
      <c r="S169" s="101"/>
      <c r="T169" s="101"/>
      <c r="U169" s="101"/>
      <c r="V169" s="101"/>
      <c r="W169" s="101"/>
      <c r="X169" s="111" t="s">
        <v>2531</v>
      </c>
      <c r="Y169" s="128">
        <v>43045</v>
      </c>
      <c r="Z169" s="111" t="s">
        <v>3521</v>
      </c>
      <c r="AA169" s="111" t="s">
        <v>3522</v>
      </c>
      <c r="AB169" s="111" t="s">
        <v>2387</v>
      </c>
      <c r="AC169" s="111"/>
      <c r="AD169" s="111" t="s">
        <v>3523</v>
      </c>
      <c r="AE169" s="111"/>
      <c r="AF169" s="128">
        <v>43106</v>
      </c>
      <c r="AG169" s="129">
        <v>44.91</v>
      </c>
      <c r="AH169" s="111"/>
      <c r="AI169" s="111"/>
      <c r="AJ169" s="128">
        <v>43480</v>
      </c>
      <c r="AK169" s="128">
        <v>43466</v>
      </c>
      <c r="AL169" s="128" t="s">
        <v>4296</v>
      </c>
      <c r="AM169" s="128"/>
      <c r="AN169" s="128"/>
      <c r="AO169" s="128"/>
      <c r="AP169" s="111"/>
      <c r="AQ169" s="243"/>
      <c r="AR169" s="128">
        <v>43466</v>
      </c>
      <c r="AS169" s="111"/>
      <c r="AT169" s="111"/>
      <c r="AU169" s="184"/>
      <c r="AV169" s="182"/>
      <c r="AW169" s="182"/>
      <c r="AX169" s="182"/>
      <c r="AY169" s="182"/>
      <c r="AZ169" s="182"/>
      <c r="BA169" s="182"/>
      <c r="BB169" s="182"/>
      <c r="BC169" s="182"/>
      <c r="BD169" s="182"/>
      <c r="BE169" s="182"/>
      <c r="BF169" s="182"/>
      <c r="BG169" s="182"/>
      <c r="BH169" s="182"/>
      <c r="BI169" s="182"/>
      <c r="BJ169" s="182"/>
    </row>
    <row r="170" spans="1:62" s="181" customFormat="1" ht="50.25" customHeight="1" x14ac:dyDescent="0.25">
      <c r="A170" s="188" t="s">
        <v>986</v>
      </c>
      <c r="B170" s="151" t="s">
        <v>2001</v>
      </c>
      <c r="C170" s="110" t="s">
        <v>980</v>
      </c>
      <c r="D170" s="110" t="s">
        <v>980</v>
      </c>
      <c r="E170" s="111" t="s">
        <v>562</v>
      </c>
      <c r="F170" s="111" t="s">
        <v>577</v>
      </c>
      <c r="G170" s="111"/>
      <c r="H170" s="111"/>
      <c r="I170" s="111"/>
      <c r="J170" s="111"/>
      <c r="K170" s="111" t="s">
        <v>3040</v>
      </c>
      <c r="L170" s="111">
        <v>1</v>
      </c>
      <c r="M170" s="111"/>
      <c r="N170" s="111" t="s">
        <v>582</v>
      </c>
      <c r="O170" s="111" t="s">
        <v>583</v>
      </c>
      <c r="P170" s="111">
        <v>6</v>
      </c>
      <c r="Q170" s="111" t="s">
        <v>1574</v>
      </c>
      <c r="R170" s="101" t="s">
        <v>5109</v>
      </c>
      <c r="S170" s="101" t="s">
        <v>5110</v>
      </c>
      <c r="T170" s="101" t="s">
        <v>5312</v>
      </c>
      <c r="U170" s="101"/>
      <c r="V170" s="101"/>
      <c r="W170" s="101"/>
      <c r="X170" s="111" t="s">
        <v>3408</v>
      </c>
      <c r="Y170" s="128">
        <v>43045</v>
      </c>
      <c r="Z170" s="111" t="s">
        <v>3545</v>
      </c>
      <c r="AA170" s="111" t="s">
        <v>3546</v>
      </c>
      <c r="AB170" s="111" t="s">
        <v>2383</v>
      </c>
      <c r="AC170" s="111"/>
      <c r="AD170" s="111" t="s">
        <v>3547</v>
      </c>
      <c r="AE170" s="111"/>
      <c r="AF170" s="128">
        <v>43106</v>
      </c>
      <c r="AG170" s="129">
        <v>369.6</v>
      </c>
      <c r="AH170" s="111"/>
      <c r="AI170" s="111"/>
      <c r="AJ170" s="128">
        <v>43250</v>
      </c>
      <c r="AK170" s="128">
        <v>43236</v>
      </c>
      <c r="AL170" s="128"/>
      <c r="AM170" s="128"/>
      <c r="AN170" s="128"/>
      <c r="AO170" s="128"/>
      <c r="AP170" s="111"/>
      <c r="AQ170" s="243"/>
      <c r="AR170" s="128">
        <v>43236</v>
      </c>
      <c r="AS170" s="111"/>
      <c r="AT170" s="111"/>
      <c r="AU170" s="184"/>
      <c r="AV170" s="182"/>
      <c r="AW170" s="182"/>
      <c r="AX170" s="182"/>
      <c r="AY170" s="182"/>
      <c r="AZ170" s="182"/>
      <c r="BA170" s="182"/>
      <c r="BB170" s="182"/>
      <c r="BC170" s="182"/>
      <c r="BD170" s="182"/>
      <c r="BE170" s="182"/>
      <c r="BF170" s="182"/>
      <c r="BG170" s="182"/>
      <c r="BH170" s="182"/>
      <c r="BI170" s="182"/>
      <c r="BJ170" s="182"/>
    </row>
    <row r="171" spans="1:62" s="181" customFormat="1" ht="50.25" customHeight="1" x14ac:dyDescent="0.25">
      <c r="A171" s="188" t="s">
        <v>987</v>
      </c>
      <c r="B171" s="151" t="s">
        <v>2001</v>
      </c>
      <c r="C171" s="110" t="s">
        <v>981</v>
      </c>
      <c r="D171" s="110" t="s">
        <v>981</v>
      </c>
      <c r="E171" s="111" t="s">
        <v>562</v>
      </c>
      <c r="F171" s="111" t="s">
        <v>577</v>
      </c>
      <c r="G171" s="111"/>
      <c r="H171" s="111"/>
      <c r="I171" s="111"/>
      <c r="J171" s="111"/>
      <c r="K171" s="111" t="s">
        <v>3040</v>
      </c>
      <c r="L171" s="111">
        <v>2</v>
      </c>
      <c r="M171" s="111"/>
      <c r="N171" s="111" t="s">
        <v>584</v>
      </c>
      <c r="O171" s="111" t="s">
        <v>585</v>
      </c>
      <c r="P171" s="111">
        <v>6</v>
      </c>
      <c r="Q171" s="111" t="s">
        <v>1574</v>
      </c>
      <c r="R171" s="101" t="s">
        <v>5109</v>
      </c>
      <c r="S171" s="101" t="s">
        <v>5110</v>
      </c>
      <c r="T171" s="101" t="s">
        <v>5312</v>
      </c>
      <c r="U171" s="101"/>
      <c r="V171" s="101"/>
      <c r="W171" s="101"/>
      <c r="X171" s="111" t="s">
        <v>3408</v>
      </c>
      <c r="Y171" s="128">
        <v>43045</v>
      </c>
      <c r="Z171" s="111" t="s">
        <v>3545</v>
      </c>
      <c r="AA171" s="111" t="s">
        <v>3546</v>
      </c>
      <c r="AB171" s="111" t="s">
        <v>2383</v>
      </c>
      <c r="AC171" s="111"/>
      <c r="AD171" s="111" t="s">
        <v>3547</v>
      </c>
      <c r="AE171" s="111"/>
      <c r="AF171" s="128">
        <v>43106</v>
      </c>
      <c r="AG171" s="129">
        <v>369.6</v>
      </c>
      <c r="AH171" s="111"/>
      <c r="AI171" s="111"/>
      <c r="AJ171" s="128">
        <v>43343</v>
      </c>
      <c r="AK171" s="128">
        <v>43301</v>
      </c>
      <c r="AL171" s="128"/>
      <c r="AM171" s="128"/>
      <c r="AN171" s="128"/>
      <c r="AO171" s="128"/>
      <c r="AP171" s="111"/>
      <c r="AQ171" s="243"/>
      <c r="AR171" s="128">
        <v>43301</v>
      </c>
      <c r="AS171" s="111"/>
      <c r="AT171" s="111"/>
      <c r="AU171" s="184"/>
      <c r="AV171" s="182"/>
      <c r="AW171" s="182"/>
      <c r="AX171" s="182"/>
      <c r="AY171" s="182"/>
      <c r="AZ171" s="182"/>
      <c r="BA171" s="182"/>
      <c r="BB171" s="182"/>
      <c r="BC171" s="182"/>
      <c r="BD171" s="182"/>
      <c r="BE171" s="182"/>
      <c r="BF171" s="182"/>
      <c r="BG171" s="182"/>
      <c r="BH171" s="182"/>
      <c r="BI171" s="182"/>
      <c r="BJ171" s="182"/>
    </row>
    <row r="172" spans="1:62" s="181" customFormat="1" ht="50.25" customHeight="1" x14ac:dyDescent="0.25">
      <c r="A172" s="188" t="s">
        <v>983</v>
      </c>
      <c r="B172" s="151" t="s">
        <v>2001</v>
      </c>
      <c r="C172" s="110" t="s">
        <v>977</v>
      </c>
      <c r="D172" s="110" t="s">
        <v>2060</v>
      </c>
      <c r="E172" s="111" t="s">
        <v>562</v>
      </c>
      <c r="F172" s="111" t="s">
        <v>1470</v>
      </c>
      <c r="G172" s="111"/>
      <c r="H172" s="111" t="s">
        <v>1473</v>
      </c>
      <c r="I172" s="111" t="s">
        <v>1561</v>
      </c>
      <c r="J172" s="111"/>
      <c r="K172" s="111" t="s">
        <v>559</v>
      </c>
      <c r="L172" s="111">
        <v>3</v>
      </c>
      <c r="M172" s="111"/>
      <c r="N172" s="111" t="s">
        <v>2131</v>
      </c>
      <c r="O172" s="111" t="s">
        <v>2132</v>
      </c>
      <c r="P172" s="111">
        <v>6</v>
      </c>
      <c r="Q172" s="111" t="s">
        <v>1574</v>
      </c>
      <c r="R172" s="101"/>
      <c r="S172" s="101" t="s">
        <v>5163</v>
      </c>
      <c r="T172" s="101" t="s">
        <v>5565</v>
      </c>
      <c r="U172" s="101"/>
      <c r="V172" s="101"/>
      <c r="W172" s="101"/>
      <c r="X172" s="111" t="s">
        <v>2531</v>
      </c>
      <c r="Y172" s="128">
        <v>43045</v>
      </c>
      <c r="Z172" s="111" t="s">
        <v>3536</v>
      </c>
      <c r="AA172" s="111" t="s">
        <v>3537</v>
      </c>
      <c r="AB172" s="111" t="s">
        <v>2380</v>
      </c>
      <c r="AC172" s="111"/>
      <c r="AD172" s="111" t="s">
        <v>3538</v>
      </c>
      <c r="AE172" s="111"/>
      <c r="AF172" s="128">
        <v>43106</v>
      </c>
      <c r="AG172" s="129">
        <v>61.6</v>
      </c>
      <c r="AH172" s="111"/>
      <c r="AI172" s="111"/>
      <c r="AJ172" s="128">
        <v>43250</v>
      </c>
      <c r="AK172" s="128">
        <v>43236</v>
      </c>
      <c r="AL172" s="128" t="s">
        <v>4296</v>
      </c>
      <c r="AM172" s="128"/>
      <c r="AN172" s="128"/>
      <c r="AO172" s="128"/>
      <c r="AP172" s="111"/>
      <c r="AQ172" s="243"/>
      <c r="AR172" s="128">
        <v>43236</v>
      </c>
      <c r="AS172" s="111"/>
      <c r="AT172" s="111"/>
      <c r="AU172" s="184"/>
      <c r="AV172" s="182"/>
      <c r="AW172" s="182"/>
      <c r="AX172" s="182"/>
      <c r="AY172" s="182"/>
      <c r="AZ172" s="182"/>
      <c r="BA172" s="182"/>
      <c r="BB172" s="182"/>
      <c r="BC172" s="182"/>
      <c r="BD172" s="182"/>
      <c r="BE172" s="182"/>
      <c r="BF172" s="182"/>
      <c r="BG172" s="182"/>
      <c r="BH172" s="182"/>
      <c r="BI172" s="182"/>
      <c r="BJ172" s="182"/>
    </row>
    <row r="173" spans="1:62" s="181" customFormat="1" ht="50.25" customHeight="1" x14ac:dyDescent="0.25">
      <c r="A173" s="188" t="s">
        <v>977</v>
      </c>
      <c r="B173" s="151" t="s">
        <v>2001</v>
      </c>
      <c r="C173" s="110" t="s">
        <v>971</v>
      </c>
      <c r="D173" s="110" t="s">
        <v>971</v>
      </c>
      <c r="E173" s="111" t="s">
        <v>562</v>
      </c>
      <c r="F173" s="111" t="s">
        <v>559</v>
      </c>
      <c r="G173" s="111"/>
      <c r="H173" s="111"/>
      <c r="I173" s="111"/>
      <c r="J173" s="111"/>
      <c r="K173" s="111" t="s">
        <v>559</v>
      </c>
      <c r="L173" s="111">
        <v>2</v>
      </c>
      <c r="M173" s="111"/>
      <c r="N173" s="111" t="s">
        <v>563</v>
      </c>
      <c r="O173" s="111" t="s">
        <v>564</v>
      </c>
      <c r="P173" s="111">
        <v>6</v>
      </c>
      <c r="Q173" s="111" t="s">
        <v>1574</v>
      </c>
      <c r="R173" s="101" t="s">
        <v>5129</v>
      </c>
      <c r="S173" s="101" t="s">
        <v>5130</v>
      </c>
      <c r="T173" s="101" t="s">
        <v>5313</v>
      </c>
      <c r="U173" s="101"/>
      <c r="V173" s="101"/>
      <c r="W173" s="101"/>
      <c r="X173" s="111" t="s">
        <v>2531</v>
      </c>
      <c r="Y173" s="128">
        <v>43045</v>
      </c>
      <c r="Z173" s="111" t="s">
        <v>3524</v>
      </c>
      <c r="AA173" s="111" t="s">
        <v>3525</v>
      </c>
      <c r="AB173" s="111" t="s">
        <v>2376</v>
      </c>
      <c r="AC173" s="111"/>
      <c r="AD173" s="111" t="s">
        <v>3526</v>
      </c>
      <c r="AE173" s="111"/>
      <c r="AF173" s="128">
        <v>43106</v>
      </c>
      <c r="AG173" s="129">
        <v>61.6</v>
      </c>
      <c r="AH173" s="111"/>
      <c r="AI173" s="111"/>
      <c r="AJ173" s="128">
        <v>43345</v>
      </c>
      <c r="AK173" s="128">
        <v>43331</v>
      </c>
      <c r="AL173" s="128"/>
      <c r="AM173" s="128"/>
      <c r="AN173" s="128"/>
      <c r="AO173" s="128"/>
      <c r="AP173" s="111"/>
      <c r="AQ173" s="243"/>
      <c r="AR173" s="128">
        <v>43331</v>
      </c>
      <c r="AS173" s="111"/>
      <c r="AT173" s="111"/>
      <c r="AU173" s="184"/>
      <c r="AV173" s="182"/>
      <c r="AW173" s="182"/>
      <c r="AX173" s="182"/>
      <c r="AY173" s="182"/>
      <c r="AZ173" s="182"/>
      <c r="BA173" s="182"/>
      <c r="BB173" s="182"/>
      <c r="BC173" s="182"/>
      <c r="BD173" s="182"/>
      <c r="BE173" s="182"/>
      <c r="BF173" s="182"/>
      <c r="BG173" s="182"/>
      <c r="BH173" s="182"/>
      <c r="BI173" s="182"/>
      <c r="BJ173" s="182"/>
    </row>
    <row r="174" spans="1:62" s="181" customFormat="1" ht="50.25" customHeight="1" x14ac:dyDescent="0.25">
      <c r="A174" s="188" t="s">
        <v>976</v>
      </c>
      <c r="B174" s="151" t="s">
        <v>2001</v>
      </c>
      <c r="C174" s="110" t="s">
        <v>970</v>
      </c>
      <c r="D174" s="110" t="s">
        <v>970</v>
      </c>
      <c r="E174" s="111" t="s">
        <v>562</v>
      </c>
      <c r="F174" s="111" t="s">
        <v>559</v>
      </c>
      <c r="G174" s="111"/>
      <c r="H174" s="111"/>
      <c r="I174" s="111"/>
      <c r="J174" s="111"/>
      <c r="K174" s="111" t="s">
        <v>559</v>
      </c>
      <c r="L174" s="111">
        <v>1</v>
      </c>
      <c r="M174" s="111"/>
      <c r="N174" s="111" t="s">
        <v>560</v>
      </c>
      <c r="O174" s="111" t="s">
        <v>561</v>
      </c>
      <c r="P174" s="111">
        <v>6</v>
      </c>
      <c r="Q174" s="111" t="s">
        <v>1574</v>
      </c>
      <c r="R174" s="101" t="s">
        <v>5153</v>
      </c>
      <c r="S174" s="101" t="s">
        <v>5154</v>
      </c>
      <c r="T174" s="101" t="s">
        <v>5565</v>
      </c>
      <c r="U174" s="101"/>
      <c r="V174" s="101"/>
      <c r="W174" s="101"/>
      <c r="X174" s="111" t="s">
        <v>2531</v>
      </c>
      <c r="Y174" s="128">
        <v>43045</v>
      </c>
      <c r="Z174" s="111" t="s">
        <v>3554</v>
      </c>
      <c r="AA174" s="111" t="s">
        <v>3555</v>
      </c>
      <c r="AB174" s="111" t="s">
        <v>2375</v>
      </c>
      <c r="AC174" s="111"/>
      <c r="AD174" s="111" t="s">
        <v>3556</v>
      </c>
      <c r="AE174" s="111"/>
      <c r="AF174" s="128">
        <v>43106</v>
      </c>
      <c r="AG174" s="129">
        <v>61.6</v>
      </c>
      <c r="AH174" s="111"/>
      <c r="AI174" s="111"/>
      <c r="AJ174" s="128">
        <v>43346</v>
      </c>
      <c r="AK174" s="128">
        <v>43332</v>
      </c>
      <c r="AL174" s="128" t="s">
        <v>4296</v>
      </c>
      <c r="AM174" s="128"/>
      <c r="AN174" s="128" t="s">
        <v>4296</v>
      </c>
      <c r="AO174" s="128" t="s">
        <v>4346</v>
      </c>
      <c r="AP174" s="111"/>
      <c r="AQ174" s="243"/>
      <c r="AR174" s="128">
        <v>43332</v>
      </c>
      <c r="AS174" s="111"/>
      <c r="AT174" s="111"/>
      <c r="AU174" s="184"/>
      <c r="AV174" s="182"/>
      <c r="AW174" s="182"/>
      <c r="AX174" s="182"/>
      <c r="AY174" s="182"/>
      <c r="AZ174" s="182"/>
      <c r="BA174" s="182"/>
      <c r="BB174" s="182"/>
      <c r="BC174" s="182"/>
      <c r="BD174" s="182"/>
      <c r="BE174" s="182"/>
      <c r="BF174" s="182"/>
      <c r="BG174" s="182"/>
      <c r="BH174" s="182"/>
      <c r="BI174" s="182"/>
      <c r="BJ174" s="182"/>
    </row>
    <row r="175" spans="1:62" s="181" customFormat="1" ht="50.25" customHeight="1" x14ac:dyDescent="0.25">
      <c r="A175" s="188" t="s">
        <v>984</v>
      </c>
      <c r="B175" s="151" t="s">
        <v>2001</v>
      </c>
      <c r="C175" s="110" t="s">
        <v>978</v>
      </c>
      <c r="D175" s="110" t="s">
        <v>978</v>
      </c>
      <c r="E175" s="111" t="s">
        <v>562</v>
      </c>
      <c r="F175" s="111" t="s">
        <v>577</v>
      </c>
      <c r="G175" s="111"/>
      <c r="H175" s="111"/>
      <c r="I175" s="111"/>
      <c r="J175" s="111"/>
      <c r="K175" s="111" t="s">
        <v>577</v>
      </c>
      <c r="L175" s="111">
        <v>1</v>
      </c>
      <c r="M175" s="111"/>
      <c r="N175" s="111" t="s">
        <v>578</v>
      </c>
      <c r="O175" s="111" t="s">
        <v>579</v>
      </c>
      <c r="P175" s="111">
        <v>6</v>
      </c>
      <c r="Q175" s="111" t="s">
        <v>1574</v>
      </c>
      <c r="R175" s="101" t="s">
        <v>5151</v>
      </c>
      <c r="S175" s="101" t="s">
        <v>5152</v>
      </c>
      <c r="T175" s="101" t="s">
        <v>5314</v>
      </c>
      <c r="U175" s="101"/>
      <c r="V175" s="101"/>
      <c r="W175" s="101"/>
      <c r="X175" s="111" t="s">
        <v>2531</v>
      </c>
      <c r="Y175" s="128">
        <v>43045</v>
      </c>
      <c r="Z175" s="111" t="s">
        <v>3548</v>
      </c>
      <c r="AA175" s="111" t="s">
        <v>3549</v>
      </c>
      <c r="AB175" s="111" t="s">
        <v>2381</v>
      </c>
      <c r="AC175" s="111"/>
      <c r="AD175" s="111" t="s">
        <v>3550</v>
      </c>
      <c r="AE175" s="111"/>
      <c r="AF175" s="128">
        <v>43106</v>
      </c>
      <c r="AG175" s="129">
        <v>61.6</v>
      </c>
      <c r="AH175" s="111"/>
      <c r="AI175" s="111"/>
      <c r="AJ175" s="128">
        <v>43250</v>
      </c>
      <c r="AK175" s="128">
        <v>43236</v>
      </c>
      <c r="AL175" s="128" t="s">
        <v>4296</v>
      </c>
      <c r="AM175" s="128"/>
      <c r="AN175" s="128"/>
      <c r="AO175" s="128"/>
      <c r="AP175" s="111"/>
      <c r="AQ175" s="243"/>
      <c r="AR175" s="128">
        <v>43236</v>
      </c>
      <c r="AS175" s="111"/>
      <c r="AT175" s="111"/>
      <c r="AU175" s="184"/>
      <c r="AV175" s="182"/>
      <c r="AW175" s="182"/>
      <c r="AX175" s="182"/>
      <c r="AY175" s="182"/>
      <c r="AZ175" s="182"/>
      <c r="BA175" s="182"/>
      <c r="BB175" s="182"/>
      <c r="BC175" s="182"/>
      <c r="BD175" s="182"/>
      <c r="BE175" s="182"/>
      <c r="BF175" s="182"/>
      <c r="BG175" s="182"/>
      <c r="BH175" s="182"/>
      <c r="BI175" s="182"/>
      <c r="BJ175" s="182"/>
    </row>
    <row r="176" spans="1:62" s="181" customFormat="1" ht="50.25" customHeight="1" x14ac:dyDescent="0.25">
      <c r="A176" s="188" t="s">
        <v>985</v>
      </c>
      <c r="B176" s="151" t="s">
        <v>2001</v>
      </c>
      <c r="C176" s="110" t="s">
        <v>979</v>
      </c>
      <c r="D176" s="110" t="s">
        <v>979</v>
      </c>
      <c r="E176" s="111" t="s">
        <v>562</v>
      </c>
      <c r="F176" s="111" t="s">
        <v>577</v>
      </c>
      <c r="G176" s="111"/>
      <c r="H176" s="111"/>
      <c r="I176" s="111"/>
      <c r="J176" s="111"/>
      <c r="K176" s="111" t="s">
        <v>577</v>
      </c>
      <c r="L176" s="111">
        <v>2</v>
      </c>
      <c r="M176" s="111"/>
      <c r="N176" s="111" t="s">
        <v>580</v>
      </c>
      <c r="O176" s="111" t="s">
        <v>581</v>
      </c>
      <c r="P176" s="111">
        <v>6</v>
      </c>
      <c r="Q176" s="111" t="s">
        <v>1574</v>
      </c>
      <c r="R176" s="101"/>
      <c r="S176" s="101" t="s">
        <v>5154</v>
      </c>
      <c r="T176" s="101" t="s">
        <v>5565</v>
      </c>
      <c r="U176" s="101"/>
      <c r="V176" s="101"/>
      <c r="W176" s="101"/>
      <c r="X176" s="111" t="s">
        <v>2531</v>
      </c>
      <c r="Y176" s="128">
        <v>43045</v>
      </c>
      <c r="Z176" s="111" t="s">
        <v>3542</v>
      </c>
      <c r="AA176" s="111" t="s">
        <v>3543</v>
      </c>
      <c r="AB176" s="111" t="s">
        <v>2382</v>
      </c>
      <c r="AC176" s="111"/>
      <c r="AD176" s="111" t="s">
        <v>3544</v>
      </c>
      <c r="AE176" s="111"/>
      <c r="AF176" s="128">
        <v>43106</v>
      </c>
      <c r="AG176" s="129">
        <v>61.6</v>
      </c>
      <c r="AH176" s="111"/>
      <c r="AI176" s="111"/>
      <c r="AJ176" s="128">
        <v>43465</v>
      </c>
      <c r="AK176" s="128">
        <v>43451</v>
      </c>
      <c r="AL176" s="128"/>
      <c r="AM176" s="128"/>
      <c r="AN176" s="128"/>
      <c r="AO176" s="128" t="s">
        <v>4296</v>
      </c>
      <c r="AP176" s="111"/>
      <c r="AQ176" s="243"/>
      <c r="AR176" s="128">
        <v>43451</v>
      </c>
      <c r="AS176" s="111"/>
      <c r="AT176" s="111"/>
      <c r="AU176" s="184"/>
      <c r="AV176" s="182"/>
      <c r="AW176" s="182"/>
      <c r="AX176" s="182"/>
      <c r="AY176" s="182"/>
      <c r="AZ176" s="182"/>
      <c r="BA176" s="182"/>
      <c r="BB176" s="182"/>
      <c r="BC176" s="182"/>
      <c r="BD176" s="182"/>
      <c r="BE176" s="182"/>
      <c r="BF176" s="182"/>
      <c r="BG176" s="182"/>
      <c r="BH176" s="182"/>
      <c r="BI176" s="182"/>
      <c r="BJ176" s="182"/>
    </row>
    <row r="177" spans="1:62" s="181" customFormat="1" ht="50.25" customHeight="1" x14ac:dyDescent="0.25">
      <c r="A177" s="188" t="s">
        <v>993</v>
      </c>
      <c r="B177" s="151" t="s">
        <v>2001</v>
      </c>
      <c r="C177" s="110" t="s">
        <v>987</v>
      </c>
      <c r="D177" s="110" t="s">
        <v>2062</v>
      </c>
      <c r="E177" s="111" t="s">
        <v>562</v>
      </c>
      <c r="F177" s="111" t="s">
        <v>1472</v>
      </c>
      <c r="G177" s="111"/>
      <c r="H177" s="111" t="s">
        <v>1475</v>
      </c>
      <c r="I177" s="111" t="s">
        <v>1563</v>
      </c>
      <c r="J177" s="111"/>
      <c r="K177" s="111" t="s">
        <v>3041</v>
      </c>
      <c r="L177" s="111">
        <v>2</v>
      </c>
      <c r="M177" s="111"/>
      <c r="N177" s="111" t="s">
        <v>2135</v>
      </c>
      <c r="O177" s="111" t="s">
        <v>2136</v>
      </c>
      <c r="P177" s="111">
        <v>6</v>
      </c>
      <c r="Q177" s="111" t="s">
        <v>1574</v>
      </c>
      <c r="R177" s="101" t="s">
        <v>5117</v>
      </c>
      <c r="S177" s="101" t="s">
        <v>5118</v>
      </c>
      <c r="T177" s="101" t="s">
        <v>5315</v>
      </c>
      <c r="U177" s="101"/>
      <c r="V177" s="101"/>
      <c r="W177" s="101"/>
      <c r="X177" s="111" t="s">
        <v>2531</v>
      </c>
      <c r="Y177" s="128">
        <v>43045</v>
      </c>
      <c r="Z177" s="111" t="s">
        <v>3527</v>
      </c>
      <c r="AA177" s="111" t="s">
        <v>3528</v>
      </c>
      <c r="AB177" s="111" t="s">
        <v>2388</v>
      </c>
      <c r="AC177" s="111"/>
      <c r="AD177" s="111" t="s">
        <v>3529</v>
      </c>
      <c r="AE177" s="111"/>
      <c r="AF177" s="128">
        <v>43106</v>
      </c>
      <c r="AG177" s="129">
        <v>61.6</v>
      </c>
      <c r="AH177" s="111"/>
      <c r="AI177" s="111"/>
      <c r="AJ177" s="128">
        <v>43480</v>
      </c>
      <c r="AK177" s="128">
        <v>43466</v>
      </c>
      <c r="AL177" s="128" t="s">
        <v>4296</v>
      </c>
      <c r="AM177" s="128"/>
      <c r="AN177" s="128"/>
      <c r="AO177" s="128"/>
      <c r="AP177" s="111"/>
      <c r="AQ177" s="243"/>
      <c r="AR177" s="128">
        <v>43466</v>
      </c>
      <c r="AS177" s="111"/>
      <c r="AT177" s="111"/>
      <c r="AU177" s="184"/>
      <c r="AV177" s="182"/>
      <c r="AW177" s="182"/>
      <c r="AX177" s="182"/>
      <c r="AY177" s="182"/>
      <c r="AZ177" s="182"/>
      <c r="BA177" s="182"/>
      <c r="BB177" s="182"/>
      <c r="BC177" s="182"/>
      <c r="BD177" s="182"/>
      <c r="BE177" s="182"/>
      <c r="BF177" s="182"/>
      <c r="BG177" s="182"/>
      <c r="BH177" s="182"/>
      <c r="BI177" s="182"/>
      <c r="BJ177" s="182"/>
    </row>
    <row r="178" spans="1:62" s="181" customFormat="1" ht="50.25" customHeight="1" x14ac:dyDescent="0.25">
      <c r="A178" s="188" t="s">
        <v>981</v>
      </c>
      <c r="B178" s="151" t="s">
        <v>2001</v>
      </c>
      <c r="C178" s="110" t="s">
        <v>975</v>
      </c>
      <c r="D178" s="110" t="s">
        <v>975</v>
      </c>
      <c r="E178" s="111" t="s">
        <v>562</v>
      </c>
      <c r="F178" s="111" t="s">
        <v>570</v>
      </c>
      <c r="G178" s="111"/>
      <c r="H178" s="111"/>
      <c r="I178" s="111"/>
      <c r="J178" s="111"/>
      <c r="K178" s="111" t="s">
        <v>570</v>
      </c>
      <c r="L178" s="111">
        <v>3</v>
      </c>
      <c r="M178" s="111"/>
      <c r="N178" s="111" t="s">
        <v>573</v>
      </c>
      <c r="O178" s="111" t="s">
        <v>574</v>
      </c>
      <c r="P178" s="111">
        <v>6</v>
      </c>
      <c r="Q178" s="111" t="s">
        <v>1574</v>
      </c>
      <c r="R178" s="101" t="s">
        <v>5121</v>
      </c>
      <c r="S178" s="101" t="s">
        <v>5122</v>
      </c>
      <c r="T178" s="101" t="s">
        <v>5316</v>
      </c>
      <c r="U178" s="101"/>
      <c r="V178" s="101"/>
      <c r="W178" s="101"/>
      <c r="X178" s="111" t="s">
        <v>3408</v>
      </c>
      <c r="Y178" s="128">
        <v>43045</v>
      </c>
      <c r="Z178" s="111" t="s">
        <v>3539</v>
      </c>
      <c r="AA178" s="111" t="s">
        <v>3540</v>
      </c>
      <c r="AB178" s="111" t="s">
        <v>2378</v>
      </c>
      <c r="AC178" s="111"/>
      <c r="AD178" s="111" t="s">
        <v>3541</v>
      </c>
      <c r="AE178" s="111"/>
      <c r="AF178" s="128">
        <v>43106</v>
      </c>
      <c r="AG178" s="129">
        <v>369.6</v>
      </c>
      <c r="AH178" s="111"/>
      <c r="AI178" s="111"/>
      <c r="AJ178" s="128">
        <v>43465</v>
      </c>
      <c r="AK178" s="128">
        <v>43451</v>
      </c>
      <c r="AL178" s="128" t="s">
        <v>4296</v>
      </c>
      <c r="AM178" s="128"/>
      <c r="AN178" s="128"/>
      <c r="AO178" s="128"/>
      <c r="AP178" s="111"/>
      <c r="AQ178" s="243"/>
      <c r="AR178" s="128">
        <v>43451</v>
      </c>
      <c r="AS178" s="111"/>
      <c r="AT178" s="111"/>
      <c r="AU178" s="184"/>
      <c r="AV178" s="182"/>
      <c r="AW178" s="182"/>
      <c r="AX178" s="182"/>
      <c r="AY178" s="182"/>
      <c r="AZ178" s="182"/>
      <c r="BA178" s="182"/>
      <c r="BB178" s="182"/>
      <c r="BC178" s="182"/>
      <c r="BD178" s="182"/>
      <c r="BE178" s="182"/>
      <c r="BF178" s="182"/>
      <c r="BG178" s="182"/>
      <c r="BH178" s="182"/>
      <c r="BI178" s="182"/>
      <c r="BJ178" s="182"/>
    </row>
    <row r="179" spans="1:62" s="181" customFormat="1" ht="50.25" customHeight="1" x14ac:dyDescent="0.25">
      <c r="A179" s="188" t="s">
        <v>982</v>
      </c>
      <c r="B179" s="151" t="s">
        <v>2001</v>
      </c>
      <c r="C179" s="110" t="s">
        <v>976</v>
      </c>
      <c r="D179" s="110" t="s">
        <v>976</v>
      </c>
      <c r="E179" s="111" t="s">
        <v>562</v>
      </c>
      <c r="F179" s="111" t="s">
        <v>570</v>
      </c>
      <c r="G179" s="111"/>
      <c r="H179" s="111"/>
      <c r="I179" s="111"/>
      <c r="J179" s="111"/>
      <c r="K179" s="111" t="s">
        <v>570</v>
      </c>
      <c r="L179" s="111" t="s">
        <v>4805</v>
      </c>
      <c r="M179" s="111"/>
      <c r="N179" s="111" t="s">
        <v>575</v>
      </c>
      <c r="O179" s="111" t="s">
        <v>576</v>
      </c>
      <c r="P179" s="111">
        <v>6</v>
      </c>
      <c r="Q179" s="111" t="s">
        <v>1574</v>
      </c>
      <c r="R179" s="101" t="s">
        <v>5147</v>
      </c>
      <c r="S179" s="101" t="s">
        <v>5148</v>
      </c>
      <c r="T179" s="101" t="s">
        <v>5317</v>
      </c>
      <c r="U179" s="101"/>
      <c r="V179" s="101"/>
      <c r="W179" s="101"/>
      <c r="X179" s="111" t="s">
        <v>3408</v>
      </c>
      <c r="Y179" s="128">
        <v>43047</v>
      </c>
      <c r="Z179" s="111" t="s">
        <v>3560</v>
      </c>
      <c r="AA179" s="111" t="s">
        <v>3561</v>
      </c>
      <c r="AB179" s="111" t="s">
        <v>2379</v>
      </c>
      <c r="AC179" s="111"/>
      <c r="AD179" s="111" t="s">
        <v>3562</v>
      </c>
      <c r="AE179" s="111"/>
      <c r="AF179" s="128">
        <v>43108</v>
      </c>
      <c r="AG179" s="129">
        <v>369.6</v>
      </c>
      <c r="AH179" s="111"/>
      <c r="AI179" s="111"/>
      <c r="AJ179" s="128">
        <v>43465</v>
      </c>
      <c r="AK179" s="128">
        <v>43451</v>
      </c>
      <c r="AL179" s="128" t="s">
        <v>4296</v>
      </c>
      <c r="AM179" s="128"/>
      <c r="AN179" s="128"/>
      <c r="AO179" s="128"/>
      <c r="AP179" s="111"/>
      <c r="AQ179" s="243"/>
      <c r="AR179" s="128">
        <v>43451</v>
      </c>
      <c r="AS179" s="111"/>
      <c r="AT179" s="111"/>
      <c r="AU179" s="184"/>
      <c r="AV179" s="182"/>
      <c r="AW179" s="182"/>
      <c r="AX179" s="182"/>
      <c r="AY179" s="182"/>
      <c r="AZ179" s="182"/>
      <c r="BA179" s="182"/>
      <c r="BB179" s="182"/>
      <c r="BC179" s="182"/>
      <c r="BD179" s="182"/>
      <c r="BE179" s="182"/>
      <c r="BF179" s="182"/>
      <c r="BG179" s="182"/>
      <c r="BH179" s="182"/>
      <c r="BI179" s="182"/>
      <c r="BJ179" s="182"/>
    </row>
    <row r="180" spans="1:62" s="181" customFormat="1" ht="50.25" customHeight="1" x14ac:dyDescent="0.25">
      <c r="A180" s="188" t="s">
        <v>975</v>
      </c>
      <c r="B180" s="151" t="s">
        <v>2001</v>
      </c>
      <c r="C180" s="110" t="s">
        <v>969</v>
      </c>
      <c r="D180" s="110" t="s">
        <v>969</v>
      </c>
      <c r="E180" s="111" t="s">
        <v>599</v>
      </c>
      <c r="F180" s="111" t="s">
        <v>596</v>
      </c>
      <c r="G180" s="111"/>
      <c r="H180" s="111"/>
      <c r="I180" s="111"/>
      <c r="J180" s="111"/>
      <c r="K180" s="111" t="s">
        <v>596</v>
      </c>
      <c r="L180" s="111">
        <v>1</v>
      </c>
      <c r="M180" s="111" t="s">
        <v>4245</v>
      </c>
      <c r="N180" s="111" t="s">
        <v>597</v>
      </c>
      <c r="O180" s="111" t="s">
        <v>598</v>
      </c>
      <c r="P180" s="111">
        <v>6</v>
      </c>
      <c r="Q180" s="111" t="s">
        <v>1574</v>
      </c>
      <c r="R180" s="101" t="s">
        <v>4825</v>
      </c>
      <c r="S180" s="101" t="s">
        <v>4826</v>
      </c>
      <c r="T180" s="101" t="s">
        <v>5318</v>
      </c>
      <c r="U180" s="101"/>
      <c r="V180" s="101"/>
      <c r="W180" s="101"/>
      <c r="X180" s="111" t="s">
        <v>2531</v>
      </c>
      <c r="Y180" s="128">
        <v>43070</v>
      </c>
      <c r="Z180" s="111" t="s">
        <v>3700</v>
      </c>
      <c r="AA180" s="111" t="s">
        <v>3701</v>
      </c>
      <c r="AB180" s="111" t="s">
        <v>2374</v>
      </c>
      <c r="AC180" s="111"/>
      <c r="AD180" s="111" t="s">
        <v>3702</v>
      </c>
      <c r="AE180" s="111"/>
      <c r="AF180" s="128">
        <v>43133</v>
      </c>
      <c r="AG180" s="129">
        <v>61.6</v>
      </c>
      <c r="AH180" s="111"/>
      <c r="AI180" s="111"/>
      <c r="AJ180" s="128">
        <v>43465</v>
      </c>
      <c r="AK180" s="128">
        <v>43451</v>
      </c>
      <c r="AL180" s="128" t="s">
        <v>4296</v>
      </c>
      <c r="AM180" s="128"/>
      <c r="AN180" s="128"/>
      <c r="AO180" s="128"/>
      <c r="AP180" s="111"/>
      <c r="AQ180" s="243"/>
      <c r="AR180" s="128">
        <v>43451</v>
      </c>
      <c r="AS180" s="111"/>
      <c r="AT180" s="111"/>
      <c r="AU180" s="184"/>
      <c r="AV180" s="182"/>
      <c r="AW180" s="182"/>
      <c r="AX180" s="182"/>
      <c r="AY180" s="182"/>
      <c r="AZ180" s="182"/>
      <c r="BA180" s="182"/>
      <c r="BB180" s="182"/>
      <c r="BC180" s="182"/>
      <c r="BD180" s="182"/>
      <c r="BE180" s="182"/>
      <c r="BF180" s="182"/>
      <c r="BG180" s="182"/>
      <c r="BH180" s="182"/>
      <c r="BI180" s="182"/>
      <c r="BJ180" s="182"/>
    </row>
    <row r="181" spans="1:62" s="181" customFormat="1" ht="50.25" customHeight="1" x14ac:dyDescent="0.25">
      <c r="A181" s="188" t="s">
        <v>974</v>
      </c>
      <c r="B181" s="151" t="s">
        <v>2001</v>
      </c>
      <c r="C181" s="110" t="s">
        <v>968</v>
      </c>
      <c r="D181" s="110" t="s">
        <v>968</v>
      </c>
      <c r="E181" s="111" t="s">
        <v>603</v>
      </c>
      <c r="F181" s="111" t="s">
        <v>600</v>
      </c>
      <c r="G181" s="111"/>
      <c r="H181" s="111"/>
      <c r="I181" s="111"/>
      <c r="J181" s="111"/>
      <c r="K181" s="111" t="s">
        <v>600</v>
      </c>
      <c r="L181" s="111">
        <v>1</v>
      </c>
      <c r="M181" s="111"/>
      <c r="N181" s="111" t="s">
        <v>601</v>
      </c>
      <c r="O181" s="111" t="s">
        <v>602</v>
      </c>
      <c r="P181" s="111">
        <v>6</v>
      </c>
      <c r="Q181" s="111" t="s">
        <v>1574</v>
      </c>
      <c r="R181" s="101"/>
      <c r="S181" s="101" t="s">
        <v>5166</v>
      </c>
      <c r="T181" s="101" t="s">
        <v>5565</v>
      </c>
      <c r="U181" s="101"/>
      <c r="V181" s="101"/>
      <c r="W181" s="101"/>
      <c r="X181" s="111" t="s">
        <v>2531</v>
      </c>
      <c r="Y181" s="128">
        <v>43053</v>
      </c>
      <c r="Z181" s="111" t="s">
        <v>3697</v>
      </c>
      <c r="AA181" s="111" t="s">
        <v>3698</v>
      </c>
      <c r="AB181" s="111" t="s">
        <v>2373</v>
      </c>
      <c r="AC181" s="111"/>
      <c r="AD181" s="111" t="s">
        <v>3699</v>
      </c>
      <c r="AE181" s="111"/>
      <c r="AF181" s="128">
        <v>43114</v>
      </c>
      <c r="AG181" s="129">
        <v>61.6</v>
      </c>
      <c r="AH181" s="111"/>
      <c r="AI181" s="111"/>
      <c r="AJ181" s="128">
        <v>43308</v>
      </c>
      <c r="AK181" s="128">
        <v>43294</v>
      </c>
      <c r="AL181" s="128"/>
      <c r="AM181" s="128"/>
      <c r="AN181" s="128"/>
      <c r="AO181" s="128" t="s">
        <v>4296</v>
      </c>
      <c r="AP181" s="111"/>
      <c r="AQ181" s="243"/>
      <c r="AR181" s="128">
        <v>43294</v>
      </c>
      <c r="AS181" s="111"/>
      <c r="AT181" s="111"/>
      <c r="AU181" s="184"/>
      <c r="AV181" s="182"/>
      <c r="AW181" s="182"/>
      <c r="AX181" s="182"/>
      <c r="AY181" s="182"/>
      <c r="AZ181" s="182"/>
      <c r="BA181" s="182"/>
      <c r="BB181" s="182"/>
      <c r="BC181" s="182"/>
      <c r="BD181" s="182"/>
      <c r="BE181" s="182"/>
      <c r="BF181" s="182"/>
      <c r="BG181" s="182"/>
      <c r="BH181" s="182"/>
      <c r="BI181" s="182"/>
      <c r="BJ181" s="182"/>
    </row>
    <row r="182" spans="1:62" s="181" customFormat="1" ht="50.25" customHeight="1" x14ac:dyDescent="0.25">
      <c r="A182" s="188" t="s">
        <v>971</v>
      </c>
      <c r="B182" s="151" t="s">
        <v>2001</v>
      </c>
      <c r="C182" s="110" t="s">
        <v>965</v>
      </c>
      <c r="D182" s="110" t="s">
        <v>965</v>
      </c>
      <c r="E182" s="111" t="s">
        <v>627</v>
      </c>
      <c r="F182" s="111" t="s">
        <v>624</v>
      </c>
      <c r="G182" s="111"/>
      <c r="H182" s="111"/>
      <c r="I182" s="111"/>
      <c r="J182" s="111"/>
      <c r="K182" s="111" t="s">
        <v>624</v>
      </c>
      <c r="L182" s="111">
        <v>1</v>
      </c>
      <c r="M182" s="111"/>
      <c r="N182" s="111" t="s">
        <v>625</v>
      </c>
      <c r="O182" s="111" t="s">
        <v>626</v>
      </c>
      <c r="P182" s="111">
        <v>6</v>
      </c>
      <c r="Q182" s="111" t="s">
        <v>1574</v>
      </c>
      <c r="R182" s="101" t="s">
        <v>4650</v>
      </c>
      <c r="S182" s="101" t="s">
        <v>4651</v>
      </c>
      <c r="T182" s="101" t="s">
        <v>5319</v>
      </c>
      <c r="U182" s="101"/>
      <c r="V182" s="101"/>
      <c r="W182" s="101"/>
      <c r="X182" s="111" t="s">
        <v>3408</v>
      </c>
      <c r="Y182" s="128">
        <v>43048</v>
      </c>
      <c r="Z182" s="111" t="s">
        <v>3557</v>
      </c>
      <c r="AA182" s="111" t="s">
        <v>3558</v>
      </c>
      <c r="AB182" s="111" t="s">
        <v>2371</v>
      </c>
      <c r="AC182" s="111"/>
      <c r="AD182" s="111" t="s">
        <v>3559</v>
      </c>
      <c r="AE182" s="111"/>
      <c r="AF182" s="128">
        <v>43109</v>
      </c>
      <c r="AG182" s="129">
        <v>269.45999999999998</v>
      </c>
      <c r="AH182" s="111"/>
      <c r="AI182" s="111"/>
      <c r="AJ182" s="128">
        <v>43220</v>
      </c>
      <c r="AK182" s="128">
        <v>43206</v>
      </c>
      <c r="AL182" s="128"/>
      <c r="AM182" s="128"/>
      <c r="AN182" s="128"/>
      <c r="AO182" s="128"/>
      <c r="AP182" s="111"/>
      <c r="AQ182" s="243"/>
      <c r="AR182" s="128">
        <v>43206</v>
      </c>
      <c r="AS182" s="111"/>
      <c r="AT182" s="111"/>
      <c r="AU182" s="184"/>
      <c r="AV182" s="182"/>
      <c r="AW182" s="182"/>
      <c r="AX182" s="182"/>
      <c r="AY182" s="182"/>
      <c r="AZ182" s="182"/>
      <c r="BA182" s="182"/>
      <c r="BB182" s="182"/>
      <c r="BC182" s="182"/>
      <c r="BD182" s="182"/>
      <c r="BE182" s="182"/>
      <c r="BF182" s="182"/>
      <c r="BG182" s="182"/>
      <c r="BH182" s="182"/>
      <c r="BI182" s="182"/>
      <c r="BJ182" s="182"/>
    </row>
    <row r="183" spans="1:62" s="181" customFormat="1" ht="50.25" customHeight="1" x14ac:dyDescent="0.25">
      <c r="A183" s="188" t="s">
        <v>972</v>
      </c>
      <c r="B183" s="151" t="s">
        <v>2001</v>
      </c>
      <c r="C183" s="110" t="s">
        <v>966</v>
      </c>
      <c r="D183" s="110" t="s">
        <v>966</v>
      </c>
      <c r="E183" s="111" t="s">
        <v>627</v>
      </c>
      <c r="F183" s="111" t="s">
        <v>624</v>
      </c>
      <c r="G183" s="111"/>
      <c r="H183" s="111"/>
      <c r="I183" s="111"/>
      <c r="J183" s="111"/>
      <c r="K183" s="111" t="s">
        <v>624</v>
      </c>
      <c r="L183" s="111">
        <v>2</v>
      </c>
      <c r="M183" s="111"/>
      <c r="N183" s="111" t="s">
        <v>628</v>
      </c>
      <c r="O183" s="111" t="s">
        <v>629</v>
      </c>
      <c r="P183" s="111">
        <v>6</v>
      </c>
      <c r="Q183" s="111" t="s">
        <v>1574</v>
      </c>
      <c r="R183" s="101" t="s">
        <v>4650</v>
      </c>
      <c r="S183" s="101" t="s">
        <v>4651</v>
      </c>
      <c r="T183" s="101" t="s">
        <v>5319</v>
      </c>
      <c r="U183" s="101"/>
      <c r="V183" s="101"/>
      <c r="W183" s="101"/>
      <c r="X183" s="111" t="s">
        <v>3408</v>
      </c>
      <c r="Y183" s="128">
        <v>43048</v>
      </c>
      <c r="Z183" s="111" t="s">
        <v>3557</v>
      </c>
      <c r="AA183" s="111" t="s">
        <v>3558</v>
      </c>
      <c r="AB183" s="111" t="s">
        <v>2371</v>
      </c>
      <c r="AC183" s="111"/>
      <c r="AD183" s="111" t="s">
        <v>3559</v>
      </c>
      <c r="AE183" s="111"/>
      <c r="AF183" s="128">
        <v>43109</v>
      </c>
      <c r="AG183" s="129">
        <v>269.45999999999998</v>
      </c>
      <c r="AH183" s="111"/>
      <c r="AI183" s="111"/>
      <c r="AJ183" s="128">
        <v>43346</v>
      </c>
      <c r="AK183" s="128">
        <v>43332</v>
      </c>
      <c r="AL183" s="128"/>
      <c r="AM183" s="128"/>
      <c r="AN183" s="128"/>
      <c r="AO183" s="128"/>
      <c r="AP183" s="111"/>
      <c r="AQ183" s="243"/>
      <c r="AR183" s="128">
        <v>43332</v>
      </c>
      <c r="AS183" s="111"/>
      <c r="AT183" s="111"/>
      <c r="AU183" s="184"/>
      <c r="AV183" s="182"/>
      <c r="AW183" s="182"/>
      <c r="AX183" s="182"/>
      <c r="AY183" s="182"/>
      <c r="AZ183" s="182"/>
      <c r="BA183" s="182"/>
      <c r="BB183" s="182"/>
      <c r="BC183" s="182"/>
      <c r="BD183" s="182"/>
      <c r="BE183" s="182"/>
      <c r="BF183" s="182"/>
      <c r="BG183" s="182"/>
      <c r="BH183" s="182"/>
      <c r="BI183" s="182"/>
      <c r="BJ183" s="182"/>
    </row>
    <row r="184" spans="1:62" s="181" customFormat="1" ht="50.25" customHeight="1" x14ac:dyDescent="0.25">
      <c r="A184" s="188" t="s">
        <v>973</v>
      </c>
      <c r="B184" s="151" t="s">
        <v>2001</v>
      </c>
      <c r="C184" s="110" t="s">
        <v>967</v>
      </c>
      <c r="D184" s="110" t="s">
        <v>967</v>
      </c>
      <c r="E184" s="111" t="s">
        <v>627</v>
      </c>
      <c r="F184" s="111" t="s">
        <v>624</v>
      </c>
      <c r="G184" s="111"/>
      <c r="H184" s="111"/>
      <c r="I184" s="111"/>
      <c r="J184" s="111"/>
      <c r="K184" s="111" t="s">
        <v>624</v>
      </c>
      <c r="L184" s="111">
        <v>3</v>
      </c>
      <c r="M184" s="111"/>
      <c r="N184" s="111" t="s">
        <v>630</v>
      </c>
      <c r="O184" s="111" t="s">
        <v>631</v>
      </c>
      <c r="P184" s="111">
        <v>6</v>
      </c>
      <c r="Q184" s="111" t="s">
        <v>1574</v>
      </c>
      <c r="R184" s="101" t="s">
        <v>4632</v>
      </c>
      <c r="S184" s="101" t="s">
        <v>4633</v>
      </c>
      <c r="T184" s="101" t="s">
        <v>5320</v>
      </c>
      <c r="U184" s="101"/>
      <c r="V184" s="101"/>
      <c r="W184" s="101"/>
      <c r="X184" s="111" t="s">
        <v>3408</v>
      </c>
      <c r="Y184" s="128">
        <v>43048</v>
      </c>
      <c r="Z184" s="111" t="s">
        <v>3563</v>
      </c>
      <c r="AA184" s="111" t="s">
        <v>3564</v>
      </c>
      <c r="AB184" s="111" t="s">
        <v>2372</v>
      </c>
      <c r="AC184" s="111"/>
      <c r="AD184" s="111" t="s">
        <v>3565</v>
      </c>
      <c r="AE184" s="111"/>
      <c r="AF184" s="128">
        <v>43109</v>
      </c>
      <c r="AG184" s="129">
        <v>269.45999999999998</v>
      </c>
      <c r="AH184" s="111"/>
      <c r="AI184" s="111"/>
      <c r="AJ184" s="128">
        <v>43346</v>
      </c>
      <c r="AK184" s="128">
        <v>43332</v>
      </c>
      <c r="AL184" s="128" t="s">
        <v>4296</v>
      </c>
      <c r="AM184" s="128"/>
      <c r="AN184" s="128"/>
      <c r="AO184" s="128"/>
      <c r="AP184" s="111"/>
      <c r="AQ184" s="243"/>
      <c r="AR184" s="128">
        <v>43332</v>
      </c>
      <c r="AS184" s="111"/>
      <c r="AT184" s="111"/>
      <c r="AU184" s="184"/>
      <c r="AV184" s="182"/>
      <c r="AW184" s="182"/>
      <c r="AX184" s="182"/>
      <c r="AY184" s="182"/>
      <c r="AZ184" s="182"/>
      <c r="BA184" s="182"/>
      <c r="BB184" s="182"/>
      <c r="BC184" s="182"/>
      <c r="BD184" s="182"/>
      <c r="BE184" s="182"/>
      <c r="BF184" s="182"/>
      <c r="BG184" s="182"/>
      <c r="BH184" s="182"/>
      <c r="BI184" s="182"/>
      <c r="BJ184" s="182"/>
    </row>
    <row r="185" spans="1:62" s="181" customFormat="1" ht="50.25" customHeight="1" x14ac:dyDescent="0.25">
      <c r="A185" s="188" t="s">
        <v>970</v>
      </c>
      <c r="B185" s="151" t="s">
        <v>2001</v>
      </c>
      <c r="C185" s="110" t="s">
        <v>964</v>
      </c>
      <c r="D185" s="110" t="s">
        <v>964</v>
      </c>
      <c r="E185" s="111" t="s">
        <v>632</v>
      </c>
      <c r="F185" s="111" t="s">
        <v>3978</v>
      </c>
      <c r="G185" s="111">
        <v>2</v>
      </c>
      <c r="H185" s="111" t="s">
        <v>1524</v>
      </c>
      <c r="I185" s="111" t="s">
        <v>1573</v>
      </c>
      <c r="J185" s="111" t="s">
        <v>2084</v>
      </c>
      <c r="K185" s="111" t="s">
        <v>3038</v>
      </c>
      <c r="L185" s="111">
        <v>1</v>
      </c>
      <c r="M185" s="111"/>
      <c r="N185" s="111" t="s">
        <v>1729</v>
      </c>
      <c r="O185" s="111" t="s">
        <v>1730</v>
      </c>
      <c r="P185" s="111">
        <v>6</v>
      </c>
      <c r="Q185" s="111" t="s">
        <v>1574</v>
      </c>
      <c r="R185" s="101" t="s">
        <v>4733</v>
      </c>
      <c r="S185" s="101" t="s">
        <v>5564</v>
      </c>
      <c r="T185" s="101" t="s">
        <v>5565</v>
      </c>
      <c r="U185" s="101"/>
      <c r="V185" s="101"/>
      <c r="W185" s="101"/>
      <c r="X185" s="111" t="s">
        <v>2531</v>
      </c>
      <c r="Y185" s="128">
        <v>43091</v>
      </c>
      <c r="Z185" s="111" t="s">
        <v>2800</v>
      </c>
      <c r="AA185" s="111" t="s">
        <v>4343</v>
      </c>
      <c r="AB185" s="111" t="s">
        <v>2370</v>
      </c>
      <c r="AC185" s="111"/>
      <c r="AD185" s="111" t="s">
        <v>2801</v>
      </c>
      <c r="AE185" s="111"/>
      <c r="AF185" s="128">
        <v>43156</v>
      </c>
      <c r="AG185" s="129">
        <v>61.6</v>
      </c>
      <c r="AH185" s="111"/>
      <c r="AI185" s="111"/>
      <c r="AJ185" s="128">
        <v>43280</v>
      </c>
      <c r="AK185" s="128">
        <v>43266</v>
      </c>
      <c r="AL185" s="111"/>
      <c r="AM185" s="111"/>
      <c r="AN185" s="111"/>
      <c r="AO185" s="111"/>
      <c r="AP185" s="111"/>
      <c r="AQ185" s="243"/>
      <c r="AR185" s="128">
        <v>43266</v>
      </c>
      <c r="AS185" s="111"/>
      <c r="AT185" s="111"/>
      <c r="AU185" s="184"/>
      <c r="AV185" s="182"/>
      <c r="AW185" s="182"/>
      <c r="AX185" s="182"/>
      <c r="AY185" s="182"/>
      <c r="AZ185" s="182"/>
      <c r="BA185" s="182"/>
      <c r="BB185" s="182"/>
      <c r="BC185" s="182"/>
      <c r="BD185" s="182"/>
      <c r="BE185" s="182"/>
      <c r="BF185" s="182"/>
      <c r="BG185" s="182"/>
      <c r="BH185" s="182"/>
      <c r="BI185" s="182"/>
      <c r="BJ185" s="182"/>
    </row>
    <row r="186" spans="1:62" s="181" customFormat="1" ht="50.25" customHeight="1" x14ac:dyDescent="0.25">
      <c r="A186" s="188" t="s">
        <v>964</v>
      </c>
      <c r="B186" s="151" t="s">
        <v>2001</v>
      </c>
      <c r="C186" s="110" t="s">
        <v>958</v>
      </c>
      <c r="D186" s="110" t="s">
        <v>958</v>
      </c>
      <c r="E186" s="111" t="s">
        <v>640</v>
      </c>
      <c r="F186" s="111" t="s">
        <v>637</v>
      </c>
      <c r="G186" s="111"/>
      <c r="H186" s="111"/>
      <c r="I186" s="111"/>
      <c r="J186" s="111"/>
      <c r="K186" s="111" t="s">
        <v>637</v>
      </c>
      <c r="L186" s="111">
        <v>1</v>
      </c>
      <c r="M186" s="111"/>
      <c r="N186" s="111" t="s">
        <v>638</v>
      </c>
      <c r="O186" s="111" t="s">
        <v>639</v>
      </c>
      <c r="P186" s="111">
        <v>6</v>
      </c>
      <c r="Q186" s="111" t="s">
        <v>1574</v>
      </c>
      <c r="R186" s="101"/>
      <c r="S186" s="101"/>
      <c r="T186" s="101"/>
      <c r="U186" s="101"/>
      <c r="V186" s="101"/>
      <c r="W186" s="101"/>
      <c r="X186" s="111" t="s">
        <v>3706</v>
      </c>
      <c r="Y186" s="128">
        <v>43070</v>
      </c>
      <c r="Z186" s="111" t="s">
        <v>3707</v>
      </c>
      <c r="AA186" s="111" t="s">
        <v>3708</v>
      </c>
      <c r="AB186" s="111" t="s">
        <v>2367</v>
      </c>
      <c r="AC186" s="111"/>
      <c r="AD186" s="111" t="s">
        <v>3709</v>
      </c>
      <c r="AE186" s="111"/>
      <c r="AF186" s="128">
        <v>43135</v>
      </c>
      <c r="AG186" s="129">
        <v>739.2</v>
      </c>
      <c r="AH186" s="111"/>
      <c r="AI186" s="111"/>
      <c r="AJ186" s="128">
        <v>43845</v>
      </c>
      <c r="AK186" s="128">
        <v>43831</v>
      </c>
      <c r="AL186" s="128" t="s">
        <v>4296</v>
      </c>
      <c r="AM186" s="128"/>
      <c r="AN186" s="128"/>
      <c r="AO186" s="128"/>
      <c r="AP186" s="111"/>
      <c r="AQ186" s="243"/>
      <c r="AR186" s="128">
        <v>43831</v>
      </c>
      <c r="AS186" s="111"/>
      <c r="AT186" s="111"/>
      <c r="AU186" s="184"/>
      <c r="AV186" s="182"/>
      <c r="AW186" s="182"/>
      <c r="AX186" s="182"/>
      <c r="AY186" s="182"/>
      <c r="AZ186" s="182"/>
      <c r="BA186" s="182"/>
      <c r="BB186" s="182"/>
      <c r="BC186" s="182"/>
      <c r="BD186" s="182"/>
      <c r="BE186" s="182"/>
      <c r="BF186" s="182"/>
      <c r="BG186" s="182"/>
      <c r="BH186" s="182"/>
      <c r="BI186" s="182"/>
      <c r="BJ186" s="182"/>
    </row>
    <row r="187" spans="1:62" s="181" customFormat="1" ht="50.25" customHeight="1" x14ac:dyDescent="0.25">
      <c r="A187" s="188" t="s">
        <v>965</v>
      </c>
      <c r="B187" s="151" t="s">
        <v>2001</v>
      </c>
      <c r="C187" s="110" t="s">
        <v>959</v>
      </c>
      <c r="D187" s="110" t="s">
        <v>959</v>
      </c>
      <c r="E187" s="111" t="s">
        <v>640</v>
      </c>
      <c r="F187" s="111" t="s">
        <v>637</v>
      </c>
      <c r="G187" s="111"/>
      <c r="H187" s="111"/>
      <c r="I187" s="111"/>
      <c r="J187" s="111"/>
      <c r="K187" s="111" t="s">
        <v>637</v>
      </c>
      <c r="L187" s="111">
        <v>2</v>
      </c>
      <c r="M187" s="111"/>
      <c r="N187" s="111" t="s">
        <v>641</v>
      </c>
      <c r="O187" s="111" t="s">
        <v>642</v>
      </c>
      <c r="P187" s="111">
        <v>6</v>
      </c>
      <c r="Q187" s="111" t="s">
        <v>1574</v>
      </c>
      <c r="R187" s="101"/>
      <c r="S187" s="101"/>
      <c r="T187" s="101"/>
      <c r="U187" s="101"/>
      <c r="V187" s="101"/>
      <c r="W187" s="101"/>
      <c r="X187" s="111" t="s">
        <v>3706</v>
      </c>
      <c r="Y187" s="128">
        <v>43070</v>
      </c>
      <c r="Z187" s="111" t="s">
        <v>3707</v>
      </c>
      <c r="AA187" s="111" t="s">
        <v>3708</v>
      </c>
      <c r="AB187" s="111" t="s">
        <v>2367</v>
      </c>
      <c r="AC187" s="111"/>
      <c r="AD187" s="111" t="s">
        <v>3709</v>
      </c>
      <c r="AE187" s="111"/>
      <c r="AF187" s="128">
        <v>43135</v>
      </c>
      <c r="AG187" s="129">
        <v>739.2</v>
      </c>
      <c r="AH187" s="111"/>
      <c r="AI187" s="111"/>
      <c r="AJ187" s="128">
        <v>43307</v>
      </c>
      <c r="AK187" s="128">
        <v>43293</v>
      </c>
      <c r="AL187" s="128" t="s">
        <v>4296</v>
      </c>
      <c r="AM187" s="128"/>
      <c r="AN187" s="128"/>
      <c r="AO187" s="128"/>
      <c r="AP187" s="111"/>
      <c r="AQ187" s="243"/>
      <c r="AR187" s="128">
        <v>43293</v>
      </c>
      <c r="AS187" s="111"/>
      <c r="AT187" s="111"/>
      <c r="AU187" s="184"/>
      <c r="AV187" s="182"/>
      <c r="AW187" s="182"/>
      <c r="AX187" s="182"/>
      <c r="AY187" s="182"/>
      <c r="AZ187" s="182"/>
      <c r="BA187" s="182"/>
      <c r="BB187" s="182"/>
      <c r="BC187" s="182"/>
      <c r="BD187" s="182"/>
      <c r="BE187" s="182"/>
      <c r="BF187" s="182"/>
      <c r="BG187" s="182"/>
      <c r="BH187" s="182"/>
      <c r="BI187" s="182"/>
      <c r="BJ187" s="182"/>
    </row>
    <row r="188" spans="1:62" s="181" customFormat="1" ht="50.25" customHeight="1" x14ac:dyDescent="0.25">
      <c r="A188" s="188" t="s">
        <v>966</v>
      </c>
      <c r="B188" s="151" t="s">
        <v>2001</v>
      </c>
      <c r="C188" s="110" t="s">
        <v>960</v>
      </c>
      <c r="D188" s="110" t="s">
        <v>960</v>
      </c>
      <c r="E188" s="111" t="s">
        <v>640</v>
      </c>
      <c r="F188" s="111" t="s">
        <v>637</v>
      </c>
      <c r="G188" s="111"/>
      <c r="H188" s="111"/>
      <c r="I188" s="111"/>
      <c r="J188" s="111"/>
      <c r="K188" s="111" t="s">
        <v>637</v>
      </c>
      <c r="L188" s="111">
        <v>3</v>
      </c>
      <c r="M188" s="111"/>
      <c r="N188" s="111" t="s">
        <v>643</v>
      </c>
      <c r="O188" s="111" t="s">
        <v>644</v>
      </c>
      <c r="P188" s="111">
        <v>6</v>
      </c>
      <c r="Q188" s="111" t="s">
        <v>1574</v>
      </c>
      <c r="R188" s="101"/>
      <c r="S188" s="101"/>
      <c r="T188" s="101"/>
      <c r="U188" s="101"/>
      <c r="V188" s="101"/>
      <c r="W188" s="101"/>
      <c r="X188" s="111" t="s">
        <v>3706</v>
      </c>
      <c r="Y188" s="128">
        <v>43070</v>
      </c>
      <c r="Z188" s="111" t="s">
        <v>3707</v>
      </c>
      <c r="AA188" s="111" t="s">
        <v>3708</v>
      </c>
      <c r="AB188" s="111" t="s">
        <v>2367</v>
      </c>
      <c r="AC188" s="111"/>
      <c r="AD188" s="111" t="s">
        <v>3709</v>
      </c>
      <c r="AE188" s="111"/>
      <c r="AF188" s="128">
        <v>43135</v>
      </c>
      <c r="AG188" s="129">
        <v>739.2</v>
      </c>
      <c r="AH188" s="111"/>
      <c r="AI188" s="111"/>
      <c r="AJ188" s="128">
        <v>43307</v>
      </c>
      <c r="AK188" s="128">
        <v>43293</v>
      </c>
      <c r="AL188" s="128" t="s">
        <v>4296</v>
      </c>
      <c r="AM188" s="128"/>
      <c r="AN188" s="128"/>
      <c r="AO188" s="128"/>
      <c r="AP188" s="111"/>
      <c r="AQ188" s="243"/>
      <c r="AR188" s="128">
        <v>43293</v>
      </c>
      <c r="AS188" s="111"/>
      <c r="AT188" s="111"/>
      <c r="AU188" s="184"/>
      <c r="AV188" s="182"/>
      <c r="AW188" s="182"/>
      <c r="AX188" s="182"/>
      <c r="AY188" s="182"/>
      <c r="AZ188" s="182"/>
      <c r="BA188" s="182"/>
      <c r="BB188" s="182"/>
      <c r="BC188" s="182"/>
      <c r="BD188" s="182"/>
      <c r="BE188" s="182"/>
      <c r="BF188" s="182"/>
      <c r="BG188" s="182"/>
      <c r="BH188" s="182"/>
      <c r="BI188" s="182"/>
      <c r="BJ188" s="182"/>
    </row>
    <row r="189" spans="1:62" s="181" customFormat="1" ht="50.25" customHeight="1" x14ac:dyDescent="0.25">
      <c r="A189" s="188" t="s">
        <v>967</v>
      </c>
      <c r="B189" s="151" t="s">
        <v>2001</v>
      </c>
      <c r="C189" s="110" t="s">
        <v>961</v>
      </c>
      <c r="D189" s="110" t="s">
        <v>961</v>
      </c>
      <c r="E189" s="111" t="s">
        <v>640</v>
      </c>
      <c r="F189" s="111" t="s">
        <v>637</v>
      </c>
      <c r="G189" s="111"/>
      <c r="H189" s="111"/>
      <c r="I189" s="111"/>
      <c r="J189" s="111"/>
      <c r="K189" s="111" t="s">
        <v>637</v>
      </c>
      <c r="L189" s="111">
        <v>4</v>
      </c>
      <c r="M189" s="111"/>
      <c r="N189" s="111" t="s">
        <v>645</v>
      </c>
      <c r="O189" s="111" t="s">
        <v>646</v>
      </c>
      <c r="P189" s="111">
        <v>6</v>
      </c>
      <c r="Q189" s="111" t="s">
        <v>1574</v>
      </c>
      <c r="R189" s="101"/>
      <c r="S189" s="101"/>
      <c r="T189" s="101"/>
      <c r="U189" s="101"/>
      <c r="V189" s="101"/>
      <c r="W189" s="101"/>
      <c r="X189" s="111" t="s">
        <v>3706</v>
      </c>
      <c r="Y189" s="128">
        <v>43070</v>
      </c>
      <c r="Z189" s="111" t="s">
        <v>3707</v>
      </c>
      <c r="AA189" s="111" t="s">
        <v>3708</v>
      </c>
      <c r="AB189" s="111" t="s">
        <v>2367</v>
      </c>
      <c r="AC189" s="111"/>
      <c r="AD189" s="111" t="s">
        <v>3709</v>
      </c>
      <c r="AE189" s="111"/>
      <c r="AF189" s="128">
        <v>43135</v>
      </c>
      <c r="AG189" s="129">
        <v>739.2</v>
      </c>
      <c r="AH189" s="111"/>
      <c r="AI189" s="111"/>
      <c r="AJ189" s="128">
        <v>43220</v>
      </c>
      <c r="AK189" s="128">
        <v>43206</v>
      </c>
      <c r="AL189" s="128" t="s">
        <v>4296</v>
      </c>
      <c r="AM189" s="128"/>
      <c r="AN189" s="128"/>
      <c r="AO189" s="128"/>
      <c r="AP189" s="111"/>
      <c r="AQ189" s="243"/>
      <c r="AR189" s="128">
        <v>43206</v>
      </c>
      <c r="AS189" s="111"/>
      <c r="AT189" s="111"/>
      <c r="AU189" s="184"/>
      <c r="AV189" s="182"/>
      <c r="AW189" s="182"/>
      <c r="AX189" s="182"/>
      <c r="AY189" s="182"/>
      <c r="AZ189" s="182"/>
      <c r="BA189" s="182"/>
      <c r="BB189" s="182"/>
      <c r="BC189" s="182"/>
      <c r="BD189" s="182"/>
      <c r="BE189" s="182"/>
      <c r="BF189" s="182"/>
      <c r="BG189" s="182"/>
      <c r="BH189" s="182"/>
      <c r="BI189" s="182"/>
      <c r="BJ189" s="182"/>
    </row>
    <row r="190" spans="1:62" s="181" customFormat="1" ht="50.25" customHeight="1" x14ac:dyDescent="0.25">
      <c r="A190" s="188" t="s">
        <v>969</v>
      </c>
      <c r="B190" s="151" t="s">
        <v>2001</v>
      </c>
      <c r="C190" s="110" t="s">
        <v>963</v>
      </c>
      <c r="D190" s="110" t="s">
        <v>963</v>
      </c>
      <c r="E190" s="111" t="s">
        <v>640</v>
      </c>
      <c r="F190" s="111" t="s">
        <v>647</v>
      </c>
      <c r="G190" s="111"/>
      <c r="H190" s="111"/>
      <c r="I190" s="111"/>
      <c r="J190" s="111"/>
      <c r="K190" s="111" t="s">
        <v>647</v>
      </c>
      <c r="L190" s="111">
        <v>2</v>
      </c>
      <c r="M190" s="111" t="s">
        <v>4244</v>
      </c>
      <c r="N190" s="111" t="s">
        <v>650</v>
      </c>
      <c r="O190" s="111" t="s">
        <v>651</v>
      </c>
      <c r="P190" s="111">
        <v>6</v>
      </c>
      <c r="Q190" s="111" t="s">
        <v>1574</v>
      </c>
      <c r="R190" s="101" t="s">
        <v>4925</v>
      </c>
      <c r="S190" s="101" t="s">
        <v>4926</v>
      </c>
      <c r="T190" s="101" t="s">
        <v>5321</v>
      </c>
      <c r="U190" s="101"/>
      <c r="V190" s="101"/>
      <c r="W190" s="101"/>
      <c r="X190" s="111" t="s">
        <v>2531</v>
      </c>
      <c r="Y190" s="128">
        <v>43073</v>
      </c>
      <c r="Z190" s="111" t="s">
        <v>3703</v>
      </c>
      <c r="AA190" s="111" t="s">
        <v>3704</v>
      </c>
      <c r="AB190" s="111" t="s">
        <v>2369</v>
      </c>
      <c r="AC190" s="111"/>
      <c r="AD190" s="111" t="s">
        <v>3705</v>
      </c>
      <c r="AE190" s="111"/>
      <c r="AF190" s="128">
        <v>43135</v>
      </c>
      <c r="AG190" s="129">
        <v>61.6</v>
      </c>
      <c r="AH190" s="111"/>
      <c r="AI190" s="111"/>
      <c r="AJ190" s="128">
        <v>43465</v>
      </c>
      <c r="AK190" s="128">
        <v>43451</v>
      </c>
      <c r="AL190" s="128" t="s">
        <v>4296</v>
      </c>
      <c r="AM190" s="128"/>
      <c r="AN190" s="128"/>
      <c r="AO190" s="128"/>
      <c r="AP190" s="111"/>
      <c r="AQ190" s="243"/>
      <c r="AR190" s="128">
        <v>43451</v>
      </c>
      <c r="AS190" s="111"/>
      <c r="AT190" s="111"/>
      <c r="AU190" s="184"/>
      <c r="AV190" s="182"/>
      <c r="AW190" s="182"/>
      <c r="AX190" s="182"/>
      <c r="AY190" s="182"/>
      <c r="AZ190" s="182"/>
      <c r="BA190" s="182"/>
      <c r="BB190" s="182"/>
      <c r="BC190" s="182"/>
      <c r="BD190" s="182"/>
      <c r="BE190" s="182"/>
      <c r="BF190" s="182"/>
      <c r="BG190" s="182"/>
      <c r="BH190" s="182"/>
      <c r="BI190" s="182"/>
      <c r="BJ190" s="182"/>
    </row>
    <row r="191" spans="1:62" s="181" customFormat="1" ht="50.25" customHeight="1" x14ac:dyDescent="0.25">
      <c r="A191" s="188" t="s">
        <v>968</v>
      </c>
      <c r="B191" s="151" t="s">
        <v>2001</v>
      </c>
      <c r="C191" s="110" t="s">
        <v>962</v>
      </c>
      <c r="D191" s="110" t="s">
        <v>962</v>
      </c>
      <c r="E191" s="111" t="s">
        <v>640</v>
      </c>
      <c r="F191" s="111" t="s">
        <v>647</v>
      </c>
      <c r="G191" s="111"/>
      <c r="H191" s="111"/>
      <c r="I191" s="111"/>
      <c r="J191" s="111"/>
      <c r="K191" s="111" t="s">
        <v>647</v>
      </c>
      <c r="L191" s="111">
        <v>1</v>
      </c>
      <c r="M191" s="111"/>
      <c r="N191" s="111" t="s">
        <v>648</v>
      </c>
      <c r="O191" s="111" t="s">
        <v>649</v>
      </c>
      <c r="P191" s="111">
        <v>6</v>
      </c>
      <c r="Q191" s="111" t="s">
        <v>1574</v>
      </c>
      <c r="R191" s="101" t="s">
        <v>5020</v>
      </c>
      <c r="S191" s="101" t="s">
        <v>5021</v>
      </c>
      <c r="T191" s="101" t="s">
        <v>5322</v>
      </c>
      <c r="U191" s="101"/>
      <c r="V191" s="101"/>
      <c r="W191" s="101"/>
      <c r="X191" s="111" t="s">
        <v>2531</v>
      </c>
      <c r="Y191" s="128">
        <v>43052</v>
      </c>
      <c r="Z191" s="111" t="s">
        <v>3688</v>
      </c>
      <c r="AA191" s="111" t="s">
        <v>3689</v>
      </c>
      <c r="AB191" s="111" t="s">
        <v>2368</v>
      </c>
      <c r="AC191" s="111"/>
      <c r="AD191" s="111" t="s">
        <v>3690</v>
      </c>
      <c r="AE191" s="111"/>
      <c r="AF191" s="128">
        <v>43116</v>
      </c>
      <c r="AG191" s="129">
        <v>61.6</v>
      </c>
      <c r="AH191" s="111"/>
      <c r="AI191" s="111"/>
      <c r="AJ191" s="128">
        <v>43220</v>
      </c>
      <c r="AK191" s="128">
        <v>43206</v>
      </c>
      <c r="AL191" s="128"/>
      <c r="AM191" s="128"/>
      <c r="AN191" s="128"/>
      <c r="AO191" s="128"/>
      <c r="AP191" s="111"/>
      <c r="AQ191" s="243"/>
      <c r="AR191" s="128">
        <v>43206</v>
      </c>
      <c r="AS191" s="111"/>
      <c r="AT191" s="111"/>
      <c r="AU191" s="184"/>
      <c r="AV191" s="182"/>
      <c r="AW191" s="182"/>
      <c r="AX191" s="182"/>
      <c r="AY191" s="182"/>
      <c r="AZ191" s="182"/>
      <c r="BA191" s="182"/>
      <c r="BB191" s="182"/>
      <c r="BC191" s="182"/>
      <c r="BD191" s="182"/>
      <c r="BE191" s="182"/>
      <c r="BF191" s="182"/>
      <c r="BG191" s="182"/>
      <c r="BH191" s="182"/>
      <c r="BI191" s="182"/>
      <c r="BJ191" s="182"/>
    </row>
    <row r="192" spans="1:62" s="181" customFormat="1" ht="50.25" customHeight="1" x14ac:dyDescent="0.25">
      <c r="A192" s="188" t="s">
        <v>963</v>
      </c>
      <c r="B192" s="151" t="s">
        <v>2001</v>
      </c>
      <c r="C192" s="110" t="s">
        <v>957</v>
      </c>
      <c r="D192" s="110" t="s">
        <v>957</v>
      </c>
      <c r="E192" s="111" t="s">
        <v>666</v>
      </c>
      <c r="F192" s="111" t="s">
        <v>697</v>
      </c>
      <c r="G192" s="111"/>
      <c r="H192" s="111"/>
      <c r="I192" s="111"/>
      <c r="J192" s="111"/>
      <c r="K192" s="111" t="s">
        <v>697</v>
      </c>
      <c r="L192" s="111">
        <v>2</v>
      </c>
      <c r="M192" s="111" t="s">
        <v>4167</v>
      </c>
      <c r="N192" s="111" t="s">
        <v>698</v>
      </c>
      <c r="O192" s="111" t="s">
        <v>699</v>
      </c>
      <c r="P192" s="111">
        <v>6</v>
      </c>
      <c r="Q192" s="111" t="s">
        <v>1574</v>
      </c>
      <c r="R192" s="101" t="s">
        <v>4622</v>
      </c>
      <c r="S192" s="101" t="s">
        <v>4623</v>
      </c>
      <c r="T192" s="101" t="s">
        <v>5323</v>
      </c>
      <c r="U192" s="101"/>
      <c r="V192" s="101"/>
      <c r="W192" s="101"/>
      <c r="X192" s="111" t="s">
        <v>2531</v>
      </c>
      <c r="Y192" s="128">
        <v>43060</v>
      </c>
      <c r="Z192" s="111" t="s">
        <v>3691</v>
      </c>
      <c r="AA192" s="111" t="s">
        <v>3692</v>
      </c>
      <c r="AB192" s="111" t="s">
        <v>2366</v>
      </c>
      <c r="AC192" s="111"/>
      <c r="AD192" s="111" t="s">
        <v>3693</v>
      </c>
      <c r="AE192" s="111"/>
      <c r="AF192" s="128">
        <v>43121</v>
      </c>
      <c r="AG192" s="129">
        <v>44.91</v>
      </c>
      <c r="AH192" s="111"/>
      <c r="AI192" s="111"/>
      <c r="AJ192" s="128">
        <v>43178</v>
      </c>
      <c r="AK192" s="128">
        <v>43164</v>
      </c>
      <c r="AL192" s="128" t="s">
        <v>4296</v>
      </c>
      <c r="AM192" s="128"/>
      <c r="AN192" s="128"/>
      <c r="AO192" s="128"/>
      <c r="AP192" s="111"/>
      <c r="AQ192" s="243"/>
      <c r="AR192" s="128">
        <v>43164</v>
      </c>
      <c r="AS192" s="111"/>
      <c r="AT192" s="111"/>
      <c r="AU192" s="184"/>
      <c r="AV192" s="182"/>
      <c r="AW192" s="182"/>
      <c r="AX192" s="182"/>
      <c r="AY192" s="182"/>
      <c r="AZ192" s="182"/>
      <c r="BA192" s="182"/>
      <c r="BB192" s="182"/>
      <c r="BC192" s="182"/>
      <c r="BD192" s="182"/>
      <c r="BE192" s="182"/>
      <c r="BF192" s="182"/>
      <c r="BG192" s="182"/>
      <c r="BH192" s="182"/>
      <c r="BI192" s="182"/>
      <c r="BJ192" s="182"/>
    </row>
    <row r="193" spans="1:62" s="181" customFormat="1" ht="50.25" customHeight="1" x14ac:dyDescent="0.25">
      <c r="A193" s="188" t="s">
        <v>958</v>
      </c>
      <c r="B193" s="151" t="s">
        <v>2001</v>
      </c>
      <c r="C193" s="110" t="s">
        <v>952</v>
      </c>
      <c r="D193" s="110" t="s">
        <v>952</v>
      </c>
      <c r="E193" s="111" t="s">
        <v>666</v>
      </c>
      <c r="F193" s="111" t="s">
        <v>682</v>
      </c>
      <c r="G193" s="111"/>
      <c r="H193" s="111"/>
      <c r="I193" s="111"/>
      <c r="J193" s="111"/>
      <c r="K193" s="111" t="s">
        <v>682</v>
      </c>
      <c r="L193" s="111">
        <v>2</v>
      </c>
      <c r="M193" s="111"/>
      <c r="N193" s="111" t="s">
        <v>685</v>
      </c>
      <c r="O193" s="111" t="s">
        <v>686</v>
      </c>
      <c r="P193" s="111">
        <v>6</v>
      </c>
      <c r="Q193" s="111" t="s">
        <v>1574</v>
      </c>
      <c r="R193" s="101" t="s">
        <v>4757</v>
      </c>
      <c r="S193" s="101" t="s">
        <v>5324</v>
      </c>
      <c r="T193" s="101" t="s">
        <v>5325</v>
      </c>
      <c r="U193" s="101"/>
      <c r="V193" s="101"/>
      <c r="W193" s="101"/>
      <c r="X193" s="111" t="s">
        <v>2531</v>
      </c>
      <c r="Y193" s="128">
        <v>43042</v>
      </c>
      <c r="Z193" s="111" t="s">
        <v>3627</v>
      </c>
      <c r="AA193" s="111" t="s">
        <v>3628</v>
      </c>
      <c r="AB193" s="111" t="s">
        <v>2361</v>
      </c>
      <c r="AC193" s="111"/>
      <c r="AD193" s="111" t="s">
        <v>3629</v>
      </c>
      <c r="AE193" s="111"/>
      <c r="AF193" s="128">
        <v>43103</v>
      </c>
      <c r="AG193" s="129">
        <v>61.6</v>
      </c>
      <c r="AH193" s="111"/>
      <c r="AI193" s="111"/>
      <c r="AJ193" s="128">
        <v>43346</v>
      </c>
      <c r="AK193" s="128">
        <v>43332</v>
      </c>
      <c r="AL193" s="111" t="s">
        <v>4296</v>
      </c>
      <c r="AM193" s="111"/>
      <c r="AN193" s="111"/>
      <c r="AO193" s="111"/>
      <c r="AP193" s="111"/>
      <c r="AQ193" s="243"/>
      <c r="AR193" s="128">
        <v>43332</v>
      </c>
      <c r="AS193" s="111"/>
      <c r="AT193" s="111"/>
      <c r="AU193" s="184"/>
      <c r="AV193" s="182"/>
      <c r="AW193" s="182"/>
      <c r="AX193" s="182"/>
      <c r="AY193" s="182"/>
      <c r="AZ193" s="182"/>
      <c r="BA193" s="182"/>
      <c r="BB193" s="182"/>
      <c r="BC193" s="182"/>
      <c r="BD193" s="182"/>
      <c r="BE193" s="182"/>
      <c r="BF193" s="182"/>
      <c r="BG193" s="182"/>
      <c r="BH193" s="182"/>
      <c r="BI193" s="182"/>
      <c r="BJ193" s="182"/>
    </row>
    <row r="194" spans="1:62" s="181" customFormat="1" ht="50.25" customHeight="1" x14ac:dyDescent="0.25">
      <c r="A194" s="188" t="s">
        <v>957</v>
      </c>
      <c r="B194" s="151" t="s">
        <v>2001</v>
      </c>
      <c r="C194" s="110" t="s">
        <v>951</v>
      </c>
      <c r="D194" s="110" t="s">
        <v>951</v>
      </c>
      <c r="E194" s="111" t="s">
        <v>666</v>
      </c>
      <c r="F194" s="111" t="s">
        <v>682</v>
      </c>
      <c r="G194" s="111"/>
      <c r="H194" s="111"/>
      <c r="I194" s="111"/>
      <c r="J194" s="111"/>
      <c r="K194" s="111" t="s">
        <v>682</v>
      </c>
      <c r="L194" s="111">
        <v>1</v>
      </c>
      <c r="M194" s="111"/>
      <c r="N194" s="111" t="s">
        <v>683</v>
      </c>
      <c r="O194" s="111" t="s">
        <v>684</v>
      </c>
      <c r="P194" s="111">
        <v>6</v>
      </c>
      <c r="Q194" s="111" t="s">
        <v>1574</v>
      </c>
      <c r="R194" s="101" t="s">
        <v>4759</v>
      </c>
      <c r="S194" s="101" t="s">
        <v>5326</v>
      </c>
      <c r="T194" s="101" t="s">
        <v>5327</v>
      </c>
      <c r="U194" s="101"/>
      <c r="V194" s="101"/>
      <c r="W194" s="101"/>
      <c r="X194" s="111" t="s">
        <v>2531</v>
      </c>
      <c r="Y194" s="128">
        <v>43042</v>
      </c>
      <c r="Z194" s="111" t="s">
        <v>3624</v>
      </c>
      <c r="AA194" s="111" t="s">
        <v>3625</v>
      </c>
      <c r="AB194" s="111" t="s">
        <v>2360</v>
      </c>
      <c r="AC194" s="111"/>
      <c r="AD194" s="111" t="s">
        <v>3626</v>
      </c>
      <c r="AE194" s="111"/>
      <c r="AF194" s="128">
        <v>43103</v>
      </c>
      <c r="AG194" s="129">
        <v>61.6</v>
      </c>
      <c r="AH194" s="111"/>
      <c r="AI194" s="111"/>
      <c r="AJ194" s="111" t="s">
        <v>3633</v>
      </c>
      <c r="AK194" s="111" t="s">
        <v>3633</v>
      </c>
      <c r="AL194" s="111" t="s">
        <v>4296</v>
      </c>
      <c r="AM194" s="111"/>
      <c r="AN194" s="111"/>
      <c r="AO194" s="111"/>
      <c r="AP194" s="111"/>
      <c r="AQ194" s="243"/>
      <c r="AR194" s="111" t="s">
        <v>3633</v>
      </c>
      <c r="AS194" s="111"/>
      <c r="AT194" s="111"/>
      <c r="AU194" s="184"/>
      <c r="AV194" s="182"/>
      <c r="AW194" s="182"/>
      <c r="AX194" s="182"/>
      <c r="AY194" s="182"/>
      <c r="AZ194" s="182"/>
      <c r="BA194" s="182"/>
      <c r="BB194" s="182"/>
      <c r="BC194" s="182"/>
      <c r="BD194" s="182"/>
      <c r="BE194" s="182"/>
      <c r="BF194" s="182"/>
      <c r="BG194" s="182"/>
      <c r="BH194" s="182"/>
      <c r="BI194" s="182"/>
      <c r="BJ194" s="182"/>
    </row>
    <row r="195" spans="1:62" s="181" customFormat="1" ht="50.25" customHeight="1" x14ac:dyDescent="0.25">
      <c r="A195" s="188" t="s">
        <v>962</v>
      </c>
      <c r="B195" s="151" t="s">
        <v>2001</v>
      </c>
      <c r="C195" s="110" t="s">
        <v>956</v>
      </c>
      <c r="D195" s="110" t="s">
        <v>956</v>
      </c>
      <c r="E195" s="111" t="s">
        <v>666</v>
      </c>
      <c r="F195" s="111" t="s">
        <v>692</v>
      </c>
      <c r="G195" s="111"/>
      <c r="H195" s="111"/>
      <c r="I195" s="111"/>
      <c r="J195" s="111"/>
      <c r="K195" s="111" t="s">
        <v>692</v>
      </c>
      <c r="L195" s="111">
        <v>2</v>
      </c>
      <c r="M195" s="111"/>
      <c r="N195" s="111" t="s">
        <v>695</v>
      </c>
      <c r="O195" s="111" t="s">
        <v>696</v>
      </c>
      <c r="P195" s="111">
        <v>6</v>
      </c>
      <c r="Q195" s="111" t="s">
        <v>1574</v>
      </c>
      <c r="R195" s="101"/>
      <c r="S195" s="101"/>
      <c r="T195" s="101"/>
      <c r="U195" s="101"/>
      <c r="V195" s="101"/>
      <c r="W195" s="101"/>
      <c r="X195" s="111" t="s">
        <v>2531</v>
      </c>
      <c r="Y195" s="128">
        <v>43041</v>
      </c>
      <c r="Z195" s="111" t="s">
        <v>3613</v>
      </c>
      <c r="AA195" s="111" t="s">
        <v>3614</v>
      </c>
      <c r="AB195" s="111" t="s">
        <v>2365</v>
      </c>
      <c r="AC195" s="111"/>
      <c r="AD195" s="111" t="s">
        <v>3615</v>
      </c>
      <c r="AE195" s="111"/>
      <c r="AF195" s="128">
        <v>43102</v>
      </c>
      <c r="AG195" s="129">
        <v>61.6</v>
      </c>
      <c r="AH195" s="111"/>
      <c r="AI195" s="111"/>
      <c r="AJ195" s="128">
        <v>43465</v>
      </c>
      <c r="AK195" s="128">
        <v>43451</v>
      </c>
      <c r="AL195" s="128"/>
      <c r="AM195" s="128"/>
      <c r="AN195" s="128"/>
      <c r="AO195" s="128" t="s">
        <v>4296</v>
      </c>
      <c r="AP195" s="111"/>
      <c r="AQ195" s="243"/>
      <c r="AR195" s="128">
        <v>43451</v>
      </c>
      <c r="AS195" s="111"/>
      <c r="AT195" s="111"/>
      <c r="AU195" s="184"/>
      <c r="AV195" s="182"/>
      <c r="AW195" s="182"/>
      <c r="AX195" s="182"/>
      <c r="AY195" s="182"/>
      <c r="AZ195" s="182"/>
      <c r="BA195" s="182"/>
      <c r="BB195" s="182"/>
      <c r="BC195" s="182"/>
      <c r="BD195" s="182"/>
      <c r="BE195" s="182"/>
      <c r="BF195" s="182"/>
      <c r="BG195" s="182"/>
      <c r="BH195" s="182"/>
      <c r="BI195" s="182"/>
      <c r="BJ195" s="182"/>
    </row>
    <row r="196" spans="1:62" s="181" customFormat="1" ht="50.25" customHeight="1" x14ac:dyDescent="0.25">
      <c r="A196" s="188" t="s">
        <v>961</v>
      </c>
      <c r="B196" s="151" t="s">
        <v>2001</v>
      </c>
      <c r="C196" s="110" t="s">
        <v>955</v>
      </c>
      <c r="D196" s="110" t="s">
        <v>955</v>
      </c>
      <c r="E196" s="111" t="s">
        <v>666</v>
      </c>
      <c r="F196" s="111" t="s">
        <v>692</v>
      </c>
      <c r="G196" s="111"/>
      <c r="H196" s="111"/>
      <c r="I196" s="111"/>
      <c r="J196" s="111"/>
      <c r="K196" s="111" t="s">
        <v>692</v>
      </c>
      <c r="L196" s="111">
        <v>1</v>
      </c>
      <c r="M196" s="111" t="s">
        <v>4137</v>
      </c>
      <c r="N196" s="111" t="s">
        <v>693</v>
      </c>
      <c r="O196" s="111" t="s">
        <v>694</v>
      </c>
      <c r="P196" s="111">
        <v>6</v>
      </c>
      <c r="Q196" s="111" t="s">
        <v>1574</v>
      </c>
      <c r="R196" s="101" t="s">
        <v>4626</v>
      </c>
      <c r="S196" s="101" t="s">
        <v>4627</v>
      </c>
      <c r="T196" s="101" t="s">
        <v>5328</v>
      </c>
      <c r="U196" s="101"/>
      <c r="V196" s="101"/>
      <c r="W196" s="101"/>
      <c r="X196" s="111" t="s">
        <v>2531</v>
      </c>
      <c r="Y196" s="128">
        <v>43042</v>
      </c>
      <c r="Z196" s="111" t="s">
        <v>3616</v>
      </c>
      <c r="AA196" s="111" t="s">
        <v>3617</v>
      </c>
      <c r="AB196" s="111" t="s">
        <v>2364</v>
      </c>
      <c r="AC196" s="111"/>
      <c r="AD196" s="111" t="s">
        <v>3618</v>
      </c>
      <c r="AE196" s="111"/>
      <c r="AF196" s="128">
        <v>43103</v>
      </c>
      <c r="AG196" s="129">
        <v>61.6</v>
      </c>
      <c r="AH196" s="111"/>
      <c r="AI196" s="111"/>
      <c r="AJ196" s="128">
        <v>43346</v>
      </c>
      <c r="AK196" s="128">
        <v>43346</v>
      </c>
      <c r="AL196" s="128" t="s">
        <v>4296</v>
      </c>
      <c r="AM196" s="128"/>
      <c r="AN196" s="128"/>
      <c r="AO196" s="128"/>
      <c r="AP196" s="111"/>
      <c r="AQ196" s="243"/>
      <c r="AR196" s="128">
        <v>43346</v>
      </c>
      <c r="AS196" s="111"/>
      <c r="AT196" s="111"/>
      <c r="AU196" s="184"/>
      <c r="AV196" s="182"/>
      <c r="AW196" s="182"/>
      <c r="AX196" s="182"/>
      <c r="AY196" s="182"/>
      <c r="AZ196" s="182"/>
      <c r="BA196" s="182"/>
      <c r="BB196" s="182"/>
      <c r="BC196" s="182"/>
      <c r="BD196" s="182"/>
      <c r="BE196" s="182"/>
      <c r="BF196" s="182"/>
      <c r="BG196" s="182"/>
      <c r="BH196" s="182"/>
      <c r="BI196" s="182"/>
      <c r="BJ196" s="182"/>
    </row>
    <row r="197" spans="1:62" s="181" customFormat="1" ht="50.25" customHeight="1" x14ac:dyDescent="0.25">
      <c r="A197" s="188" t="s">
        <v>954</v>
      </c>
      <c r="B197" s="151" t="s">
        <v>2001</v>
      </c>
      <c r="C197" s="110" t="s">
        <v>948</v>
      </c>
      <c r="D197" s="110" t="s">
        <v>948</v>
      </c>
      <c r="E197" s="111" t="s">
        <v>666</v>
      </c>
      <c r="F197" s="111" t="s">
        <v>674</v>
      </c>
      <c r="G197" s="111"/>
      <c r="H197" s="111"/>
      <c r="I197" s="111"/>
      <c r="J197" s="111"/>
      <c r="K197" s="111" t="s">
        <v>674</v>
      </c>
      <c r="L197" s="111">
        <v>2</v>
      </c>
      <c r="M197" s="111" t="s">
        <v>4135</v>
      </c>
      <c r="N197" s="111" t="s">
        <v>675</v>
      </c>
      <c r="O197" s="111" t="s">
        <v>676</v>
      </c>
      <c r="P197" s="111">
        <v>6</v>
      </c>
      <c r="Q197" s="111" t="s">
        <v>1574</v>
      </c>
      <c r="R197" s="101" t="s">
        <v>4718</v>
      </c>
      <c r="S197" s="101" t="s">
        <v>5329</v>
      </c>
      <c r="T197" s="101" t="s">
        <v>5330</v>
      </c>
      <c r="U197" s="101"/>
      <c r="V197" s="101"/>
      <c r="W197" s="101"/>
      <c r="X197" s="111" t="s">
        <v>2531</v>
      </c>
      <c r="Y197" s="128">
        <v>43046</v>
      </c>
      <c r="Z197" s="111" t="s">
        <v>3518</v>
      </c>
      <c r="AA197" s="111" t="s">
        <v>3519</v>
      </c>
      <c r="AB197" s="111" t="s">
        <v>2357</v>
      </c>
      <c r="AC197" s="111"/>
      <c r="AD197" s="111" t="s">
        <v>3520</v>
      </c>
      <c r="AE197" s="111"/>
      <c r="AF197" s="128">
        <v>43107</v>
      </c>
      <c r="AG197" s="129">
        <v>44.91</v>
      </c>
      <c r="AH197" s="111"/>
      <c r="AI197" s="111"/>
      <c r="AJ197" s="128">
        <v>43252</v>
      </c>
      <c r="AK197" s="128">
        <v>43238</v>
      </c>
      <c r="AL197" s="128" t="s">
        <v>4296</v>
      </c>
      <c r="AM197" s="128"/>
      <c r="AN197" s="128"/>
      <c r="AO197" s="128"/>
      <c r="AP197" s="111"/>
      <c r="AQ197" s="243"/>
      <c r="AR197" s="128">
        <v>43238</v>
      </c>
      <c r="AS197" s="111"/>
      <c r="AT197" s="111"/>
      <c r="AU197" s="184"/>
      <c r="AV197" s="182"/>
      <c r="AW197" s="182"/>
      <c r="AX197" s="182"/>
      <c r="AY197" s="182"/>
      <c r="AZ197" s="182"/>
      <c r="BA197" s="182"/>
      <c r="BB197" s="182"/>
      <c r="BC197" s="182"/>
      <c r="BD197" s="182"/>
      <c r="BE197" s="182"/>
      <c r="BF197" s="182"/>
      <c r="BG197" s="182"/>
      <c r="BH197" s="182"/>
      <c r="BI197" s="182"/>
      <c r="BJ197" s="182"/>
    </row>
    <row r="198" spans="1:62" s="181" customFormat="1" ht="50.25" customHeight="1" x14ac:dyDescent="0.25">
      <c r="A198" s="188" t="s">
        <v>956</v>
      </c>
      <c r="B198" s="151" t="s">
        <v>2001</v>
      </c>
      <c r="C198" s="110" t="s">
        <v>950</v>
      </c>
      <c r="D198" s="110" t="s">
        <v>950</v>
      </c>
      <c r="E198" s="111" t="s">
        <v>666</v>
      </c>
      <c r="F198" s="111" t="s">
        <v>677</v>
      </c>
      <c r="G198" s="111"/>
      <c r="H198" s="111"/>
      <c r="I198" s="111"/>
      <c r="J198" s="111"/>
      <c r="K198" s="111" t="s">
        <v>677</v>
      </c>
      <c r="L198" s="111">
        <v>2</v>
      </c>
      <c r="M198" s="111" t="s">
        <v>4136</v>
      </c>
      <c r="N198" s="111" t="s">
        <v>680</v>
      </c>
      <c r="O198" s="111" t="s">
        <v>681</v>
      </c>
      <c r="P198" s="111">
        <v>6</v>
      </c>
      <c r="Q198" s="111" t="s">
        <v>1574</v>
      </c>
      <c r="R198" s="101" t="s">
        <v>4659</v>
      </c>
      <c r="S198" s="101" t="s">
        <v>4660</v>
      </c>
      <c r="T198" s="101" t="s">
        <v>5331</v>
      </c>
      <c r="U198" s="101"/>
      <c r="V198" s="101"/>
      <c r="W198" s="101"/>
      <c r="X198" s="111" t="s">
        <v>2531</v>
      </c>
      <c r="Y198" s="128">
        <v>43061</v>
      </c>
      <c r="Z198" s="111" t="s">
        <v>3644</v>
      </c>
      <c r="AA198" s="111" t="s">
        <v>4658</v>
      </c>
      <c r="AB198" s="111" t="s">
        <v>2359</v>
      </c>
      <c r="AC198" s="111"/>
      <c r="AD198" s="111" t="s">
        <v>3645</v>
      </c>
      <c r="AE198" s="111"/>
      <c r="AF198" s="128">
        <v>43120</v>
      </c>
      <c r="AG198" s="129">
        <v>61.6</v>
      </c>
      <c r="AH198" s="111"/>
      <c r="AI198" s="111"/>
      <c r="AJ198" s="128">
        <v>43220</v>
      </c>
      <c r="AK198" s="128">
        <v>43326</v>
      </c>
      <c r="AL198" s="128" t="s">
        <v>4296</v>
      </c>
      <c r="AM198" s="111"/>
      <c r="AN198" s="111"/>
      <c r="AO198" s="111"/>
      <c r="AP198" s="111"/>
      <c r="AQ198" s="243"/>
      <c r="AR198" s="128">
        <v>43326</v>
      </c>
      <c r="AS198" s="111"/>
      <c r="AT198" s="111"/>
      <c r="AU198" s="184"/>
      <c r="AV198" s="182"/>
      <c r="AW198" s="182"/>
      <c r="AX198" s="182"/>
      <c r="AY198" s="182"/>
      <c r="AZ198" s="182"/>
      <c r="BA198" s="182"/>
      <c r="BB198" s="182"/>
      <c r="BC198" s="182"/>
      <c r="BD198" s="182"/>
      <c r="BE198" s="182"/>
      <c r="BF198" s="182"/>
      <c r="BG198" s="182"/>
      <c r="BH198" s="182"/>
      <c r="BI198" s="182"/>
      <c r="BJ198" s="182"/>
    </row>
    <row r="199" spans="1:62" s="181" customFormat="1" ht="50.25" customHeight="1" x14ac:dyDescent="0.25">
      <c r="A199" s="188" t="s">
        <v>955</v>
      </c>
      <c r="B199" s="151" t="s">
        <v>2001</v>
      </c>
      <c r="C199" s="110" t="s">
        <v>949</v>
      </c>
      <c r="D199" s="110" t="s">
        <v>949</v>
      </c>
      <c r="E199" s="111" t="s">
        <v>666</v>
      </c>
      <c r="F199" s="111" t="s">
        <v>677</v>
      </c>
      <c r="G199" s="111"/>
      <c r="H199" s="111"/>
      <c r="I199" s="111"/>
      <c r="J199" s="111"/>
      <c r="K199" s="111" t="s">
        <v>677</v>
      </c>
      <c r="L199" s="111">
        <v>1</v>
      </c>
      <c r="M199" s="111" t="s">
        <v>4166</v>
      </c>
      <c r="N199" s="111" t="s">
        <v>678</v>
      </c>
      <c r="O199" s="111" t="s">
        <v>679</v>
      </c>
      <c r="P199" s="111">
        <v>6</v>
      </c>
      <c r="Q199" s="111" t="s">
        <v>1574</v>
      </c>
      <c r="R199" s="101" t="s">
        <v>4770</v>
      </c>
      <c r="S199" s="101" t="s">
        <v>5333</v>
      </c>
      <c r="T199" s="101" t="s">
        <v>5332</v>
      </c>
      <c r="U199" s="101"/>
      <c r="V199" s="101"/>
      <c r="W199" s="101"/>
      <c r="X199" s="111" t="s">
        <v>2531</v>
      </c>
      <c r="Y199" s="128">
        <v>43042</v>
      </c>
      <c r="Z199" s="111" t="s">
        <v>3630</v>
      </c>
      <c r="AA199" s="111" t="s">
        <v>3631</v>
      </c>
      <c r="AB199" s="111" t="s">
        <v>2358</v>
      </c>
      <c r="AC199" s="111"/>
      <c r="AD199" s="111" t="s">
        <v>3632</v>
      </c>
      <c r="AE199" s="111"/>
      <c r="AF199" s="128">
        <v>43100</v>
      </c>
      <c r="AG199" s="129">
        <v>61.6</v>
      </c>
      <c r="AH199" s="111"/>
      <c r="AI199" s="111"/>
      <c r="AJ199" s="128" t="s">
        <v>3633</v>
      </c>
      <c r="AK199" s="128" t="s">
        <v>3633</v>
      </c>
      <c r="AL199" s="128" t="s">
        <v>4296</v>
      </c>
      <c r="AM199" s="128"/>
      <c r="AN199" s="128"/>
      <c r="AO199" s="128"/>
      <c r="AP199" s="111"/>
      <c r="AQ199" s="243"/>
      <c r="AR199" s="128" t="s">
        <v>3633</v>
      </c>
      <c r="AS199" s="111"/>
      <c r="AT199" s="111"/>
      <c r="AU199" s="184"/>
      <c r="AV199" s="182"/>
      <c r="AW199" s="182"/>
      <c r="AX199" s="182"/>
      <c r="AY199" s="182"/>
      <c r="AZ199" s="182"/>
      <c r="BA199" s="182"/>
      <c r="BB199" s="182"/>
      <c r="BC199" s="182"/>
      <c r="BD199" s="182"/>
      <c r="BE199" s="182"/>
      <c r="BF199" s="182"/>
      <c r="BG199" s="182"/>
      <c r="BH199" s="182"/>
      <c r="BI199" s="182"/>
      <c r="BJ199" s="182"/>
    </row>
    <row r="200" spans="1:62" s="181" customFormat="1" ht="50.25" customHeight="1" x14ac:dyDescent="0.25">
      <c r="A200" s="188" t="s">
        <v>960</v>
      </c>
      <c r="B200" s="151" t="s">
        <v>2001</v>
      </c>
      <c r="C200" s="110" t="s">
        <v>954</v>
      </c>
      <c r="D200" s="110" t="s">
        <v>954</v>
      </c>
      <c r="E200" s="111" t="s">
        <v>666</v>
      </c>
      <c r="F200" s="111" t="s">
        <v>687</v>
      </c>
      <c r="G200" s="111"/>
      <c r="H200" s="111"/>
      <c r="I200" s="111"/>
      <c r="J200" s="111"/>
      <c r="K200" s="111" t="s">
        <v>687</v>
      </c>
      <c r="L200" s="111">
        <v>2</v>
      </c>
      <c r="M200" s="111" t="s">
        <v>4210</v>
      </c>
      <c r="N200" s="111" t="s">
        <v>690</v>
      </c>
      <c r="O200" s="111" t="s">
        <v>691</v>
      </c>
      <c r="P200" s="111">
        <v>6</v>
      </c>
      <c r="Q200" s="111" t="s">
        <v>1574</v>
      </c>
      <c r="R200" s="101"/>
      <c r="S200" s="101"/>
      <c r="T200" s="101"/>
      <c r="U200" s="101"/>
      <c r="V200" s="101"/>
      <c r="W200" s="101"/>
      <c r="X200" s="111" t="s">
        <v>2531</v>
      </c>
      <c r="Y200" s="128">
        <v>43042</v>
      </c>
      <c r="Z200" s="111" t="s">
        <v>3601</v>
      </c>
      <c r="AA200" s="111" t="s">
        <v>3602</v>
      </c>
      <c r="AB200" s="111" t="s">
        <v>2363</v>
      </c>
      <c r="AC200" s="111"/>
      <c r="AD200" s="111" t="s">
        <v>3603</v>
      </c>
      <c r="AE200" s="111"/>
      <c r="AF200" s="128">
        <v>43100</v>
      </c>
      <c r="AG200" s="129">
        <v>61.6</v>
      </c>
      <c r="AH200" s="111"/>
      <c r="AI200" s="111"/>
      <c r="AJ200" s="128">
        <v>43308</v>
      </c>
      <c r="AK200" s="128">
        <v>43294</v>
      </c>
      <c r="AL200" s="128" t="s">
        <v>4296</v>
      </c>
      <c r="AM200" s="128"/>
      <c r="AN200" s="128" t="s">
        <v>4296</v>
      </c>
      <c r="AO200" s="128" t="s">
        <v>4346</v>
      </c>
      <c r="AP200" s="111"/>
      <c r="AQ200" s="243"/>
      <c r="AR200" s="128">
        <v>43294</v>
      </c>
      <c r="AS200" s="111"/>
      <c r="AT200" s="111"/>
      <c r="AU200" s="184"/>
      <c r="AV200" s="182"/>
      <c r="AW200" s="182"/>
      <c r="AX200" s="182"/>
      <c r="AY200" s="182"/>
      <c r="AZ200" s="182"/>
      <c r="BA200" s="182"/>
      <c r="BB200" s="182"/>
      <c r="BC200" s="182"/>
      <c r="BD200" s="182"/>
      <c r="BE200" s="182"/>
      <c r="BF200" s="182"/>
      <c r="BG200" s="182"/>
      <c r="BH200" s="182"/>
      <c r="BI200" s="182"/>
      <c r="BJ200" s="182"/>
    </row>
    <row r="201" spans="1:62" s="181" customFormat="1" ht="50.25" customHeight="1" x14ac:dyDescent="0.25">
      <c r="A201" s="188" t="s">
        <v>959</v>
      </c>
      <c r="B201" s="151" t="s">
        <v>2001</v>
      </c>
      <c r="C201" s="110" t="s">
        <v>953</v>
      </c>
      <c r="D201" s="110" t="s">
        <v>953</v>
      </c>
      <c r="E201" s="111" t="s">
        <v>666</v>
      </c>
      <c r="F201" s="111" t="s">
        <v>687</v>
      </c>
      <c r="G201" s="111"/>
      <c r="H201" s="111"/>
      <c r="I201" s="111"/>
      <c r="J201" s="111"/>
      <c r="K201" s="111" t="s">
        <v>687</v>
      </c>
      <c r="L201" s="111">
        <v>1</v>
      </c>
      <c r="M201" s="111"/>
      <c r="N201" s="111" t="s">
        <v>688</v>
      </c>
      <c r="O201" s="111" t="s">
        <v>689</v>
      </c>
      <c r="P201" s="111">
        <v>6</v>
      </c>
      <c r="Q201" s="111" t="s">
        <v>1574</v>
      </c>
      <c r="R201" s="101"/>
      <c r="S201" s="101"/>
      <c r="T201" s="101"/>
      <c r="U201" s="101"/>
      <c r="V201" s="101"/>
      <c r="W201" s="101"/>
      <c r="X201" s="111" t="s">
        <v>2531</v>
      </c>
      <c r="Y201" s="128">
        <v>43042</v>
      </c>
      <c r="Z201" s="111" t="s">
        <v>3621</v>
      </c>
      <c r="AA201" s="111" t="s">
        <v>3622</v>
      </c>
      <c r="AB201" s="111" t="s">
        <v>2362</v>
      </c>
      <c r="AC201" s="111"/>
      <c r="AD201" s="111" t="s">
        <v>3623</v>
      </c>
      <c r="AE201" s="111"/>
      <c r="AF201" s="128">
        <v>43100</v>
      </c>
      <c r="AG201" s="129">
        <v>61.6</v>
      </c>
      <c r="AH201" s="111"/>
      <c r="AI201" s="111"/>
      <c r="AJ201" s="128">
        <v>43496</v>
      </c>
      <c r="AK201" s="128">
        <v>43482</v>
      </c>
      <c r="AL201" s="128"/>
      <c r="AM201" s="128"/>
      <c r="AN201" s="128"/>
      <c r="AO201" s="128"/>
      <c r="AP201" s="111"/>
      <c r="AQ201" s="243"/>
      <c r="AR201" s="128">
        <v>43482</v>
      </c>
      <c r="AS201" s="111"/>
      <c r="AT201" s="111"/>
      <c r="AU201" s="184"/>
      <c r="AV201" s="182"/>
      <c r="AW201" s="182"/>
      <c r="AX201" s="182"/>
      <c r="AY201" s="182"/>
      <c r="AZ201" s="182"/>
      <c r="BA201" s="182"/>
      <c r="BB201" s="182"/>
      <c r="BC201" s="182"/>
      <c r="BD201" s="182"/>
      <c r="BE201" s="182"/>
      <c r="BF201" s="182"/>
      <c r="BG201" s="182"/>
      <c r="BH201" s="182"/>
      <c r="BI201" s="182"/>
      <c r="BJ201" s="182"/>
    </row>
    <row r="202" spans="1:62" s="181" customFormat="1" ht="50.25" customHeight="1" x14ac:dyDescent="0.25">
      <c r="A202" s="188" t="s">
        <v>952</v>
      </c>
      <c r="B202" s="151" t="s">
        <v>2001</v>
      </c>
      <c r="C202" s="110" t="s">
        <v>946</v>
      </c>
      <c r="D202" s="110" t="s">
        <v>946</v>
      </c>
      <c r="E202" s="111" t="s">
        <v>666</v>
      </c>
      <c r="F202" s="111" t="s">
        <v>669</v>
      </c>
      <c r="G202" s="111"/>
      <c r="H202" s="111"/>
      <c r="I202" s="111"/>
      <c r="J202" s="111"/>
      <c r="K202" s="111" t="s">
        <v>669</v>
      </c>
      <c r="L202" s="111">
        <v>1</v>
      </c>
      <c r="M202" s="111" t="s">
        <v>4164</v>
      </c>
      <c r="N202" s="111" t="s">
        <v>670</v>
      </c>
      <c r="O202" s="111" t="s">
        <v>671</v>
      </c>
      <c r="P202" s="111">
        <v>6</v>
      </c>
      <c r="Q202" s="111" t="s">
        <v>1574</v>
      </c>
      <c r="R202" s="101" t="s">
        <v>4618</v>
      </c>
      <c r="S202" s="101" t="s">
        <v>4619</v>
      </c>
      <c r="T202" s="101" t="s">
        <v>5334</v>
      </c>
      <c r="U202" s="101"/>
      <c r="V202" s="101"/>
      <c r="W202" s="101"/>
      <c r="X202" s="111" t="s">
        <v>3408</v>
      </c>
      <c r="Y202" s="128">
        <v>43042</v>
      </c>
      <c r="Z202" s="111" t="s">
        <v>3619</v>
      </c>
      <c r="AA202" s="111" t="s">
        <v>3620</v>
      </c>
      <c r="AB202" s="111" t="s">
        <v>2356</v>
      </c>
      <c r="AC202" s="111"/>
      <c r="AD202" s="111" t="s">
        <v>4300</v>
      </c>
      <c r="AE202" s="111"/>
      <c r="AF202" s="128">
        <v>43099</v>
      </c>
      <c r="AG202" s="129">
        <v>369.6</v>
      </c>
      <c r="AH202" s="111"/>
      <c r="AI202" s="111"/>
      <c r="AJ202" s="128">
        <v>43220</v>
      </c>
      <c r="AK202" s="128">
        <v>43206</v>
      </c>
      <c r="AL202" s="128" t="s">
        <v>4296</v>
      </c>
      <c r="AM202" s="128"/>
      <c r="AN202" s="128"/>
      <c r="AO202" s="128"/>
      <c r="AP202" s="111"/>
      <c r="AQ202" s="243"/>
      <c r="AR202" s="128">
        <v>43206</v>
      </c>
      <c r="AS202" s="111"/>
      <c r="AT202" s="111"/>
      <c r="AU202" s="184"/>
      <c r="AV202" s="182"/>
      <c r="AW202" s="182"/>
      <c r="AX202" s="182"/>
      <c r="AY202" s="182"/>
      <c r="AZ202" s="182"/>
      <c r="BA202" s="182"/>
      <c r="BB202" s="182"/>
      <c r="BC202" s="182"/>
      <c r="BD202" s="182"/>
      <c r="BE202" s="182"/>
      <c r="BF202" s="182"/>
      <c r="BG202" s="182"/>
      <c r="BH202" s="182"/>
      <c r="BI202" s="182"/>
      <c r="BJ202" s="182"/>
    </row>
    <row r="203" spans="1:62" s="181" customFormat="1" ht="50.25" customHeight="1" x14ac:dyDescent="0.25">
      <c r="A203" s="188" t="s">
        <v>953</v>
      </c>
      <c r="B203" s="151" t="s">
        <v>2001</v>
      </c>
      <c r="C203" s="110" t="s">
        <v>947</v>
      </c>
      <c r="D203" s="110" t="s">
        <v>947</v>
      </c>
      <c r="E203" s="111" t="s">
        <v>666</v>
      </c>
      <c r="F203" s="111" t="s">
        <v>669</v>
      </c>
      <c r="G203" s="111"/>
      <c r="H203" s="111"/>
      <c r="I203" s="111"/>
      <c r="J203" s="111"/>
      <c r="K203" s="111" t="s">
        <v>669</v>
      </c>
      <c r="L203" s="111">
        <v>2</v>
      </c>
      <c r="M203" s="111" t="s">
        <v>4165</v>
      </c>
      <c r="N203" s="111" t="s">
        <v>672</v>
      </c>
      <c r="O203" s="111" t="s">
        <v>673</v>
      </c>
      <c r="P203" s="111">
        <v>6</v>
      </c>
      <c r="Q203" s="111" t="s">
        <v>1574</v>
      </c>
      <c r="R203" s="101" t="s">
        <v>4618</v>
      </c>
      <c r="S203" s="101" t="s">
        <v>4619</v>
      </c>
      <c r="T203" s="101" t="s">
        <v>5334</v>
      </c>
      <c r="U203" s="101"/>
      <c r="V203" s="101"/>
      <c r="W203" s="101"/>
      <c r="X203" s="111" t="s">
        <v>3408</v>
      </c>
      <c r="Y203" s="128">
        <v>43042</v>
      </c>
      <c r="Z203" s="111" t="s">
        <v>3619</v>
      </c>
      <c r="AA203" s="111" t="s">
        <v>3620</v>
      </c>
      <c r="AB203" s="111" t="s">
        <v>2356</v>
      </c>
      <c r="AC203" s="111"/>
      <c r="AD203" s="111" t="s">
        <v>4300</v>
      </c>
      <c r="AE203" s="111"/>
      <c r="AF203" s="128">
        <v>43099</v>
      </c>
      <c r="AG203" s="129">
        <v>369.6</v>
      </c>
      <c r="AH203" s="111"/>
      <c r="AI203" s="111"/>
      <c r="AJ203" s="128">
        <v>43220</v>
      </c>
      <c r="AK203" s="128">
        <v>43206</v>
      </c>
      <c r="AL203" s="128" t="s">
        <v>4296</v>
      </c>
      <c r="AM203" s="128"/>
      <c r="AN203" s="128"/>
      <c r="AO203" s="128"/>
      <c r="AP203" s="111"/>
      <c r="AQ203" s="243"/>
      <c r="AR203" s="128">
        <v>43206</v>
      </c>
      <c r="AS203" s="111"/>
      <c r="AT203" s="111"/>
      <c r="AU203" s="184"/>
      <c r="AV203" s="182"/>
      <c r="AW203" s="182"/>
      <c r="AX203" s="182"/>
      <c r="AY203" s="182"/>
      <c r="AZ203" s="182"/>
      <c r="BA203" s="182"/>
      <c r="BB203" s="182"/>
      <c r="BC203" s="182"/>
      <c r="BD203" s="182"/>
      <c r="BE203" s="182"/>
      <c r="BF203" s="182"/>
      <c r="BG203" s="182"/>
      <c r="BH203" s="182"/>
      <c r="BI203" s="182"/>
      <c r="BJ203" s="182"/>
    </row>
    <row r="204" spans="1:62" s="181" customFormat="1" ht="50.25" customHeight="1" x14ac:dyDescent="0.25">
      <c r="A204" s="188" t="s">
        <v>950</v>
      </c>
      <c r="B204" s="151" t="s">
        <v>2001</v>
      </c>
      <c r="C204" s="110" t="s">
        <v>944</v>
      </c>
      <c r="D204" s="110" t="s">
        <v>944</v>
      </c>
      <c r="E204" s="111" t="s">
        <v>666</v>
      </c>
      <c r="F204" s="111" t="s">
        <v>663</v>
      </c>
      <c r="G204" s="111"/>
      <c r="H204" s="111"/>
      <c r="I204" s="111"/>
      <c r="J204" s="111"/>
      <c r="K204" s="111" t="s">
        <v>663</v>
      </c>
      <c r="L204" s="111">
        <v>1</v>
      </c>
      <c r="M204" s="111" t="s">
        <v>4134</v>
      </c>
      <c r="N204" s="111" t="s">
        <v>664</v>
      </c>
      <c r="O204" s="111" t="s">
        <v>665</v>
      </c>
      <c r="P204" s="111">
        <v>6</v>
      </c>
      <c r="Q204" s="111" t="s">
        <v>1574</v>
      </c>
      <c r="R204" s="101" t="s">
        <v>4616</v>
      </c>
      <c r="S204" s="101" t="s">
        <v>4617</v>
      </c>
      <c r="T204" s="101" t="s">
        <v>5335</v>
      </c>
      <c r="U204" s="101"/>
      <c r="V204" s="101"/>
      <c r="W204" s="101"/>
      <c r="X204" s="111" t="s">
        <v>2531</v>
      </c>
      <c r="Y204" s="128">
        <v>43041</v>
      </c>
      <c r="Z204" s="111" t="s">
        <v>3610</v>
      </c>
      <c r="AA204" s="111" t="s">
        <v>3611</v>
      </c>
      <c r="AB204" s="111" t="s">
        <v>2354</v>
      </c>
      <c r="AC204" s="111"/>
      <c r="AD204" s="111" t="s">
        <v>3612</v>
      </c>
      <c r="AE204" s="111"/>
      <c r="AF204" s="128">
        <v>43100</v>
      </c>
      <c r="AG204" s="129">
        <v>61.6</v>
      </c>
      <c r="AH204" s="111"/>
      <c r="AI204" s="111"/>
      <c r="AJ204" s="128">
        <v>43448</v>
      </c>
      <c r="AK204" s="128">
        <v>43434</v>
      </c>
      <c r="AL204" s="128" t="s">
        <v>4296</v>
      </c>
      <c r="AM204" s="128"/>
      <c r="AN204" s="128"/>
      <c r="AO204" s="128"/>
      <c r="AP204" s="111"/>
      <c r="AQ204" s="243"/>
      <c r="AR204" s="128">
        <v>43434</v>
      </c>
      <c r="AS204" s="111"/>
      <c r="AT204" s="111"/>
      <c r="AU204" s="184"/>
      <c r="AV204" s="182"/>
      <c r="AW204" s="182"/>
      <c r="AX204" s="182"/>
      <c r="AY204" s="182"/>
      <c r="AZ204" s="182"/>
      <c r="BA204" s="182"/>
      <c r="BB204" s="182"/>
      <c r="BC204" s="182"/>
      <c r="BD204" s="182"/>
      <c r="BE204" s="182"/>
      <c r="BF204" s="182"/>
      <c r="BG204" s="182"/>
      <c r="BH204" s="182"/>
      <c r="BI204" s="182"/>
      <c r="BJ204" s="182"/>
    </row>
    <row r="205" spans="1:62" s="181" customFormat="1" ht="50.25" customHeight="1" x14ac:dyDescent="0.25">
      <c r="A205" s="188" t="s">
        <v>951</v>
      </c>
      <c r="B205" s="151" t="s">
        <v>2001</v>
      </c>
      <c r="C205" s="110" t="s">
        <v>945</v>
      </c>
      <c r="D205" s="110" t="s">
        <v>945</v>
      </c>
      <c r="E205" s="111" t="s">
        <v>666</v>
      </c>
      <c r="F205" s="111" t="s">
        <v>663</v>
      </c>
      <c r="G205" s="111"/>
      <c r="H205" s="111"/>
      <c r="I205" s="111"/>
      <c r="J205" s="111"/>
      <c r="K205" s="111" t="s">
        <v>663</v>
      </c>
      <c r="L205" s="111">
        <v>2</v>
      </c>
      <c r="M205" s="111" t="s">
        <v>4163</v>
      </c>
      <c r="N205" s="111" t="s">
        <v>667</v>
      </c>
      <c r="O205" s="111" t="s">
        <v>668</v>
      </c>
      <c r="P205" s="111">
        <v>6</v>
      </c>
      <c r="Q205" s="111" t="s">
        <v>1574</v>
      </c>
      <c r="R205" s="101" t="s">
        <v>4793</v>
      </c>
      <c r="S205" s="101" t="s">
        <v>5336</v>
      </c>
      <c r="T205" s="101" t="s">
        <v>5337</v>
      </c>
      <c r="U205" s="101"/>
      <c r="V205" s="101"/>
      <c r="W205" s="101"/>
      <c r="X205" s="111" t="s">
        <v>2531</v>
      </c>
      <c r="Y205" s="128">
        <v>43041</v>
      </c>
      <c r="Z205" s="111" t="s">
        <v>3607</v>
      </c>
      <c r="AA205" s="111" t="s">
        <v>3608</v>
      </c>
      <c r="AB205" s="111" t="s">
        <v>2355</v>
      </c>
      <c r="AC205" s="111"/>
      <c r="AD205" s="111" t="s">
        <v>3609</v>
      </c>
      <c r="AE205" s="111"/>
      <c r="AF205" s="128">
        <v>43100</v>
      </c>
      <c r="AG205" s="129">
        <v>61.6</v>
      </c>
      <c r="AH205" s="111"/>
      <c r="AI205" s="111"/>
      <c r="AJ205" s="128">
        <v>43307</v>
      </c>
      <c r="AK205" s="128">
        <v>43293</v>
      </c>
      <c r="AL205" s="128" t="s">
        <v>4296</v>
      </c>
      <c r="AM205" s="128"/>
      <c r="AN205" s="128"/>
      <c r="AO205" s="128"/>
      <c r="AP205" s="111"/>
      <c r="AQ205" s="243"/>
      <c r="AR205" s="128">
        <v>43293</v>
      </c>
      <c r="AS205" s="111"/>
      <c r="AT205" s="111"/>
      <c r="AU205" s="184"/>
      <c r="AV205" s="182"/>
      <c r="AW205" s="182"/>
      <c r="AX205" s="182"/>
      <c r="AY205" s="182"/>
      <c r="AZ205" s="182"/>
      <c r="BA205" s="182"/>
      <c r="BB205" s="182"/>
      <c r="BC205" s="182"/>
      <c r="BD205" s="182"/>
      <c r="BE205" s="182"/>
      <c r="BF205" s="182"/>
      <c r="BG205" s="182"/>
      <c r="BH205" s="182"/>
      <c r="BI205" s="182"/>
      <c r="BJ205" s="182"/>
    </row>
    <row r="206" spans="1:62" s="181" customFormat="1" ht="50.25" customHeight="1" x14ac:dyDescent="0.25">
      <c r="A206" s="188" t="s">
        <v>948</v>
      </c>
      <c r="B206" s="151" t="s">
        <v>2001</v>
      </c>
      <c r="C206" s="110" t="s">
        <v>942</v>
      </c>
      <c r="D206" s="110" t="s">
        <v>942</v>
      </c>
      <c r="E206" s="111" t="s">
        <v>159</v>
      </c>
      <c r="F206" s="111" t="s">
        <v>158</v>
      </c>
      <c r="G206" s="111"/>
      <c r="H206" s="111"/>
      <c r="I206" s="111"/>
      <c r="J206" s="111"/>
      <c r="K206" s="111" t="s">
        <v>158</v>
      </c>
      <c r="L206" s="111">
        <v>1</v>
      </c>
      <c r="M206" s="111"/>
      <c r="N206" s="111" t="s">
        <v>1457</v>
      </c>
      <c r="O206" s="111" t="s">
        <v>1458</v>
      </c>
      <c r="P206" s="111">
        <v>6</v>
      </c>
      <c r="Q206" s="111" t="s">
        <v>1574</v>
      </c>
      <c r="R206" s="101" t="s">
        <v>4782</v>
      </c>
      <c r="S206" s="101" t="s">
        <v>5338</v>
      </c>
      <c r="T206" s="101" t="s">
        <v>5339</v>
      </c>
      <c r="U206" s="101"/>
      <c r="V206" s="101"/>
      <c r="W206" s="101"/>
      <c r="X206" s="111" t="s">
        <v>2531</v>
      </c>
      <c r="Y206" s="128">
        <v>42992</v>
      </c>
      <c r="Z206" s="111" t="s">
        <v>3277</v>
      </c>
      <c r="AA206" s="111" t="s">
        <v>3278</v>
      </c>
      <c r="AB206" s="111" t="s">
        <v>2352</v>
      </c>
      <c r="AC206" s="111"/>
      <c r="AD206" s="111" t="s">
        <v>3279</v>
      </c>
      <c r="AE206" s="111"/>
      <c r="AF206" s="128">
        <v>43056</v>
      </c>
      <c r="AG206" s="129">
        <v>61.6</v>
      </c>
      <c r="AH206" s="111"/>
      <c r="AI206" s="111"/>
      <c r="AJ206" s="128">
        <v>43480</v>
      </c>
      <c r="AK206" s="128">
        <v>43466</v>
      </c>
      <c r="AL206" s="128"/>
      <c r="AM206" s="128"/>
      <c r="AN206" s="128"/>
      <c r="AO206" s="128"/>
      <c r="AP206" s="111"/>
      <c r="AQ206" s="243"/>
      <c r="AR206" s="128">
        <v>43466</v>
      </c>
      <c r="AS206" s="111"/>
      <c r="AT206" s="111"/>
      <c r="AU206" s="184"/>
      <c r="AV206" s="182"/>
      <c r="AW206" s="182"/>
      <c r="AX206" s="182"/>
      <c r="AY206" s="182"/>
      <c r="AZ206" s="182"/>
      <c r="BA206" s="182"/>
      <c r="BB206" s="182"/>
      <c r="BC206" s="182"/>
      <c r="BD206" s="182"/>
      <c r="BE206" s="182"/>
      <c r="BF206" s="182"/>
      <c r="BG206" s="182"/>
      <c r="BH206" s="182"/>
      <c r="BI206" s="182"/>
      <c r="BJ206" s="182"/>
    </row>
    <row r="207" spans="1:62" s="253" customFormat="1" ht="50.25" customHeight="1" x14ac:dyDescent="0.25">
      <c r="A207" s="188" t="s">
        <v>949</v>
      </c>
      <c r="B207" s="151" t="s">
        <v>2001</v>
      </c>
      <c r="C207" s="110" t="s">
        <v>943</v>
      </c>
      <c r="D207" s="110" t="s">
        <v>943</v>
      </c>
      <c r="E207" s="111" t="s">
        <v>159</v>
      </c>
      <c r="F207" s="111" t="s">
        <v>158</v>
      </c>
      <c r="G207" s="111"/>
      <c r="H207" s="111"/>
      <c r="I207" s="111"/>
      <c r="J207" s="111"/>
      <c r="K207" s="111" t="s">
        <v>158</v>
      </c>
      <c r="L207" s="111">
        <v>2</v>
      </c>
      <c r="M207" s="111"/>
      <c r="N207" s="111" t="s">
        <v>1459</v>
      </c>
      <c r="O207" s="111" t="s">
        <v>1460</v>
      </c>
      <c r="P207" s="111">
        <v>6</v>
      </c>
      <c r="Q207" s="111" t="s">
        <v>1574</v>
      </c>
      <c r="R207" s="101"/>
      <c r="S207" s="101"/>
      <c r="T207" s="101"/>
      <c r="U207" s="101"/>
      <c r="V207" s="101"/>
      <c r="W207" s="101"/>
      <c r="X207" s="111" t="s">
        <v>2531</v>
      </c>
      <c r="Y207" s="128">
        <v>43613</v>
      </c>
      <c r="Z207" s="111" t="s">
        <v>2704</v>
      </c>
      <c r="AA207" s="111" t="s">
        <v>2705</v>
      </c>
      <c r="AB207" s="111" t="s">
        <v>2353</v>
      </c>
      <c r="AC207" s="111"/>
      <c r="AD207" s="111" t="s">
        <v>2706</v>
      </c>
      <c r="AE207" s="111"/>
      <c r="AF207" s="128">
        <v>43678</v>
      </c>
      <c r="AG207" s="129">
        <v>61.6</v>
      </c>
      <c r="AH207" s="111"/>
      <c r="AI207" s="111"/>
      <c r="AJ207" s="128">
        <v>43448</v>
      </c>
      <c r="AK207" s="128">
        <v>43434</v>
      </c>
      <c r="AL207" s="128"/>
      <c r="AM207" s="128"/>
      <c r="AN207" s="128"/>
      <c r="AO207" s="128"/>
      <c r="AP207" s="111"/>
      <c r="AQ207" s="243"/>
      <c r="AR207" s="128">
        <v>43434</v>
      </c>
      <c r="AS207" s="111"/>
      <c r="AT207" s="111"/>
      <c r="AU207" s="184"/>
      <c r="AV207" s="182"/>
      <c r="AW207" s="182"/>
      <c r="AX207" s="182"/>
      <c r="AY207" s="182"/>
      <c r="AZ207" s="182"/>
      <c r="BA207" s="182"/>
      <c r="BB207" s="182"/>
      <c r="BC207" s="182"/>
      <c r="BD207" s="182"/>
      <c r="BE207" s="182"/>
      <c r="BF207" s="182"/>
      <c r="BG207" s="182"/>
      <c r="BH207" s="182"/>
      <c r="BI207" s="182"/>
      <c r="BJ207" s="182"/>
    </row>
    <row r="208" spans="1:62" s="181" customFormat="1" ht="50.25" customHeight="1" x14ac:dyDescent="0.25">
      <c r="A208" s="188" t="s">
        <v>945</v>
      </c>
      <c r="B208" s="151" t="s">
        <v>2001</v>
      </c>
      <c r="C208" s="110" t="s">
        <v>939</v>
      </c>
      <c r="D208" s="110" t="s">
        <v>939</v>
      </c>
      <c r="E208" s="111" t="s">
        <v>715</v>
      </c>
      <c r="F208" s="111" t="s">
        <v>714</v>
      </c>
      <c r="G208" s="111"/>
      <c r="H208" s="111"/>
      <c r="I208" s="111"/>
      <c r="J208" s="111"/>
      <c r="K208" s="111" t="s">
        <v>714</v>
      </c>
      <c r="L208" s="111">
        <v>2</v>
      </c>
      <c r="M208" s="111"/>
      <c r="N208" s="111" t="s">
        <v>716</v>
      </c>
      <c r="O208" s="111" t="s">
        <v>717</v>
      </c>
      <c r="P208" s="111">
        <v>6</v>
      </c>
      <c r="Q208" s="111" t="s">
        <v>1574</v>
      </c>
      <c r="R208" s="101" t="s">
        <v>5167</v>
      </c>
      <c r="S208" s="101" t="s">
        <v>5168</v>
      </c>
      <c r="T208" s="101" t="s">
        <v>5565</v>
      </c>
      <c r="U208" s="101"/>
      <c r="V208" s="101"/>
      <c r="W208" s="101"/>
      <c r="X208" s="111" t="s">
        <v>2531</v>
      </c>
      <c r="Y208" s="128">
        <v>43091</v>
      </c>
      <c r="Z208" s="111" t="s">
        <v>2795</v>
      </c>
      <c r="AA208" s="111" t="s">
        <v>2796</v>
      </c>
      <c r="AB208" s="111" t="s">
        <v>2349</v>
      </c>
      <c r="AC208" s="111"/>
      <c r="AD208" s="111" t="s">
        <v>2797</v>
      </c>
      <c r="AE208" s="111"/>
      <c r="AF208" s="128">
        <v>43156</v>
      </c>
      <c r="AG208" s="129">
        <v>61.6</v>
      </c>
      <c r="AH208" s="111"/>
      <c r="AI208" s="111"/>
      <c r="AJ208" s="128">
        <v>43206</v>
      </c>
      <c r="AK208" s="128">
        <v>43192</v>
      </c>
      <c r="AL208" s="128"/>
      <c r="AM208" s="128"/>
      <c r="AN208" s="128"/>
      <c r="AO208" s="128"/>
      <c r="AP208" s="111"/>
      <c r="AQ208" s="243"/>
      <c r="AR208" s="128">
        <v>43192</v>
      </c>
      <c r="AS208" s="111"/>
      <c r="AT208" s="111"/>
      <c r="AU208" s="184"/>
      <c r="AV208" s="182"/>
      <c r="AW208" s="182"/>
      <c r="AX208" s="182"/>
      <c r="AY208" s="182"/>
      <c r="AZ208" s="182"/>
      <c r="BA208" s="182"/>
      <c r="BB208" s="182"/>
      <c r="BC208" s="182"/>
      <c r="BD208" s="182"/>
      <c r="BE208" s="182"/>
      <c r="BF208" s="182"/>
      <c r="BG208" s="182"/>
      <c r="BH208" s="182"/>
      <c r="BI208" s="182"/>
      <c r="BJ208" s="182"/>
    </row>
    <row r="209" spans="1:62" s="181" customFormat="1" ht="50.25" customHeight="1" x14ac:dyDescent="0.25">
      <c r="A209" s="188" t="s">
        <v>946</v>
      </c>
      <c r="B209" s="151" t="s">
        <v>2001</v>
      </c>
      <c r="C209" s="110" t="s">
        <v>940</v>
      </c>
      <c r="D209" s="110" t="s">
        <v>940</v>
      </c>
      <c r="E209" s="111" t="s">
        <v>715</v>
      </c>
      <c r="F209" s="111" t="s">
        <v>718</v>
      </c>
      <c r="G209" s="111"/>
      <c r="H209" s="111"/>
      <c r="I209" s="111"/>
      <c r="J209" s="111"/>
      <c r="K209" s="111" t="s">
        <v>718</v>
      </c>
      <c r="L209" s="111">
        <v>1</v>
      </c>
      <c r="M209" s="111"/>
      <c r="N209" s="111" t="s">
        <v>719</v>
      </c>
      <c r="O209" s="111" t="s">
        <v>720</v>
      </c>
      <c r="P209" s="111">
        <v>6</v>
      </c>
      <c r="Q209" s="111" t="s">
        <v>1574</v>
      </c>
      <c r="R209" s="101"/>
      <c r="S209" s="101"/>
      <c r="T209" s="101"/>
      <c r="U209" s="101"/>
      <c r="V209" s="101"/>
      <c r="W209" s="101"/>
      <c r="X209" s="111" t="s">
        <v>2531</v>
      </c>
      <c r="Y209" s="128">
        <v>43060</v>
      </c>
      <c r="Z209" s="111" t="s">
        <v>3642</v>
      </c>
      <c r="AA209" s="111" t="s">
        <v>3643</v>
      </c>
      <c r="AB209" s="111" t="s">
        <v>2350</v>
      </c>
      <c r="AC209" s="111"/>
      <c r="AD209" s="111" t="s">
        <v>4405</v>
      </c>
      <c r="AE209" s="111"/>
      <c r="AF209" s="128">
        <v>43121</v>
      </c>
      <c r="AG209" s="129">
        <v>61.6</v>
      </c>
      <c r="AH209" s="111"/>
      <c r="AI209" s="111"/>
      <c r="AJ209" s="128">
        <v>43448</v>
      </c>
      <c r="AK209" s="128">
        <v>43434</v>
      </c>
      <c r="AL209" s="128"/>
      <c r="AM209" s="128"/>
      <c r="AN209" s="128"/>
      <c r="AO209" s="128"/>
      <c r="AP209" s="111"/>
      <c r="AQ209" s="243"/>
      <c r="AR209" s="128">
        <v>43434</v>
      </c>
      <c r="AS209" s="111"/>
      <c r="AT209" s="111"/>
      <c r="AU209" s="184"/>
      <c r="AV209" s="182"/>
      <c r="AW209" s="182"/>
      <c r="AX209" s="182"/>
      <c r="AY209" s="182"/>
      <c r="AZ209" s="182"/>
      <c r="BA209" s="182"/>
      <c r="BB209" s="182"/>
      <c r="BC209" s="182"/>
      <c r="BD209" s="182"/>
      <c r="BE209" s="182"/>
      <c r="BF209" s="182"/>
      <c r="BG209" s="182"/>
      <c r="BH209" s="182"/>
      <c r="BI209" s="182"/>
      <c r="BJ209" s="182"/>
    </row>
    <row r="210" spans="1:62" s="181" customFormat="1" ht="50.25" customHeight="1" x14ac:dyDescent="0.25">
      <c r="A210" s="188" t="s">
        <v>944</v>
      </c>
      <c r="B210" s="151" t="s">
        <v>2001</v>
      </c>
      <c r="C210" s="110" t="s">
        <v>938</v>
      </c>
      <c r="D210" s="110" t="s">
        <v>2059</v>
      </c>
      <c r="E210" s="111" t="s">
        <v>715</v>
      </c>
      <c r="F210" s="111" t="s">
        <v>714</v>
      </c>
      <c r="G210" s="111">
        <v>1</v>
      </c>
      <c r="H210" s="111" t="s">
        <v>1469</v>
      </c>
      <c r="I210" s="111" t="s">
        <v>1559</v>
      </c>
      <c r="J210" s="111"/>
      <c r="K210" s="111" t="s">
        <v>1469</v>
      </c>
      <c r="L210" s="111">
        <v>1</v>
      </c>
      <c r="M210" s="111"/>
      <c r="N210" s="111" t="s">
        <v>2129</v>
      </c>
      <c r="O210" s="111" t="s">
        <v>2130</v>
      </c>
      <c r="P210" s="111">
        <v>6</v>
      </c>
      <c r="Q210" s="111" t="s">
        <v>1574</v>
      </c>
      <c r="R210" s="101" t="s">
        <v>4778</v>
      </c>
      <c r="S210" s="101" t="s">
        <v>5340</v>
      </c>
      <c r="T210" s="101" t="s">
        <v>5341</v>
      </c>
      <c r="U210" s="101"/>
      <c r="V210" s="101"/>
      <c r="W210" s="101"/>
      <c r="X210" s="111" t="s">
        <v>2531</v>
      </c>
      <c r="Y210" s="128">
        <v>43060</v>
      </c>
      <c r="Z210" s="111" t="s">
        <v>3639</v>
      </c>
      <c r="AA210" s="111" t="s">
        <v>3640</v>
      </c>
      <c r="AB210" s="111" t="s">
        <v>2348</v>
      </c>
      <c r="AC210" s="111"/>
      <c r="AD210" s="111" t="s">
        <v>3641</v>
      </c>
      <c r="AE210" s="111"/>
      <c r="AF210" s="128">
        <v>43121</v>
      </c>
      <c r="AG210" s="129">
        <v>61.6</v>
      </c>
      <c r="AH210" s="111"/>
      <c r="AI210" s="111"/>
      <c r="AJ210" s="128">
        <v>43206</v>
      </c>
      <c r="AK210" s="128">
        <v>43192</v>
      </c>
      <c r="AL210" s="128"/>
      <c r="AM210" s="128"/>
      <c r="AN210" s="128"/>
      <c r="AO210" s="128"/>
      <c r="AP210" s="111"/>
      <c r="AQ210" s="243"/>
      <c r="AR210" s="128">
        <v>43192</v>
      </c>
      <c r="AS210" s="111"/>
      <c r="AT210" s="111"/>
      <c r="AU210" s="184"/>
      <c r="AV210" s="182"/>
      <c r="AW210" s="182"/>
      <c r="AX210" s="182"/>
      <c r="AY210" s="182"/>
      <c r="AZ210" s="182"/>
      <c r="BA210" s="182"/>
      <c r="BB210" s="182"/>
      <c r="BC210" s="182"/>
      <c r="BD210" s="182"/>
      <c r="BE210" s="182"/>
      <c r="BF210" s="182"/>
      <c r="BG210" s="182"/>
      <c r="BH210" s="182"/>
      <c r="BI210" s="182"/>
      <c r="BJ210" s="182"/>
    </row>
    <row r="211" spans="1:62" s="181" customFormat="1" ht="50.25" customHeight="1" x14ac:dyDescent="0.25">
      <c r="A211" s="188" t="s">
        <v>947</v>
      </c>
      <c r="B211" s="151" t="s">
        <v>2001</v>
      </c>
      <c r="C211" s="110" t="s">
        <v>941</v>
      </c>
      <c r="D211" s="110" t="s">
        <v>941</v>
      </c>
      <c r="E211" s="111" t="s">
        <v>715</v>
      </c>
      <c r="F211" s="111" t="s">
        <v>721</v>
      </c>
      <c r="G211" s="111"/>
      <c r="H211" s="111"/>
      <c r="I211" s="111"/>
      <c r="J211" s="111"/>
      <c r="K211" s="111" t="s">
        <v>721</v>
      </c>
      <c r="L211" s="111">
        <v>1</v>
      </c>
      <c r="M211" s="111"/>
      <c r="N211" s="111" t="s">
        <v>722</v>
      </c>
      <c r="O211" s="111" t="s">
        <v>723</v>
      </c>
      <c r="P211" s="111">
        <v>6</v>
      </c>
      <c r="Q211" s="111" t="s">
        <v>1574</v>
      </c>
      <c r="R211" s="101" t="s">
        <v>5133</v>
      </c>
      <c r="S211" s="101" t="s">
        <v>5134</v>
      </c>
      <c r="T211" s="101" t="s">
        <v>5342</v>
      </c>
      <c r="U211" s="101"/>
      <c r="V211" s="101"/>
      <c r="W211" s="101"/>
      <c r="X211" s="111" t="s">
        <v>2531</v>
      </c>
      <c r="Y211" s="128">
        <v>43055</v>
      </c>
      <c r="Z211" s="111" t="s">
        <v>3685</v>
      </c>
      <c r="AA211" s="111" t="s">
        <v>3686</v>
      </c>
      <c r="AB211" s="111" t="s">
        <v>2351</v>
      </c>
      <c r="AC211" s="111"/>
      <c r="AD211" s="111" t="s">
        <v>3687</v>
      </c>
      <c r="AE211" s="111"/>
      <c r="AF211" s="128">
        <v>43115</v>
      </c>
      <c r="AG211" s="129">
        <v>61.6</v>
      </c>
      <c r="AH211" s="111"/>
      <c r="AI211" s="111"/>
      <c r="AJ211" s="128">
        <v>43448</v>
      </c>
      <c r="AK211" s="128">
        <v>43434</v>
      </c>
      <c r="AL211" s="128" t="s">
        <v>4296</v>
      </c>
      <c r="AM211" s="128"/>
      <c r="AN211" s="128"/>
      <c r="AO211" s="128"/>
      <c r="AP211" s="111"/>
      <c r="AQ211" s="243"/>
      <c r="AR211" s="128">
        <v>43434</v>
      </c>
      <c r="AS211" s="111"/>
      <c r="AT211" s="111"/>
      <c r="AU211" s="184"/>
      <c r="AV211" s="182"/>
      <c r="AW211" s="182"/>
      <c r="AX211" s="182"/>
      <c r="AY211" s="182"/>
      <c r="AZ211" s="182"/>
      <c r="BA211" s="182"/>
      <c r="BB211" s="182"/>
      <c r="BC211" s="182"/>
      <c r="BD211" s="182"/>
      <c r="BE211" s="182"/>
      <c r="BF211" s="182"/>
      <c r="BG211" s="182"/>
      <c r="BH211" s="182"/>
      <c r="BI211" s="182"/>
      <c r="BJ211" s="182"/>
    </row>
    <row r="212" spans="1:62" s="181" customFormat="1" ht="50.25" customHeight="1" x14ac:dyDescent="0.25">
      <c r="A212" s="188" t="s">
        <v>938</v>
      </c>
      <c r="B212" s="151" t="s">
        <v>2001</v>
      </c>
      <c r="C212" s="110" t="s">
        <v>932</v>
      </c>
      <c r="D212" s="110" t="s">
        <v>2057</v>
      </c>
      <c r="E212" s="111" t="s">
        <v>5</v>
      </c>
      <c r="F212" s="111" t="s">
        <v>911</v>
      </c>
      <c r="G212" s="111"/>
      <c r="H212" s="111" t="s">
        <v>1522</v>
      </c>
      <c r="I212" s="111" t="s">
        <v>1560</v>
      </c>
      <c r="J212" s="111"/>
      <c r="K212" s="111" t="s">
        <v>3035</v>
      </c>
      <c r="L212" s="111" t="s">
        <v>2989</v>
      </c>
      <c r="M212" s="111"/>
      <c r="N212" s="111" t="s">
        <v>1719</v>
      </c>
      <c r="O212" s="111" t="s">
        <v>1720</v>
      </c>
      <c r="P212" s="111">
        <v>6</v>
      </c>
      <c r="Q212" s="111" t="s">
        <v>1574</v>
      </c>
      <c r="R212" s="101"/>
      <c r="S212" s="101"/>
      <c r="T212" s="101"/>
      <c r="U212" s="101"/>
      <c r="V212" s="101"/>
      <c r="W212" s="101"/>
      <c r="X212" s="111" t="s">
        <v>2531</v>
      </c>
      <c r="Y212" s="128">
        <v>43807</v>
      </c>
      <c r="Z212" s="111" t="s">
        <v>2765</v>
      </c>
      <c r="AA212" s="111" t="s">
        <v>2766</v>
      </c>
      <c r="AB212" s="111" t="s">
        <v>2345</v>
      </c>
      <c r="AC212" s="111"/>
      <c r="AD212" s="111" t="s">
        <v>2767</v>
      </c>
      <c r="AE212" s="111"/>
      <c r="AF212" s="128">
        <v>43870</v>
      </c>
      <c r="AG212" s="129">
        <v>61.6</v>
      </c>
      <c r="AH212" s="111"/>
      <c r="AI212" s="111"/>
      <c r="AJ212" s="128">
        <v>43480</v>
      </c>
      <c r="AK212" s="128">
        <v>43466</v>
      </c>
      <c r="AL212" s="128"/>
      <c r="AM212" s="128"/>
      <c r="AN212" s="128"/>
      <c r="AO212" s="128"/>
      <c r="AP212" s="111"/>
      <c r="AQ212" s="243"/>
      <c r="AR212" s="128">
        <v>43466</v>
      </c>
      <c r="AS212" s="111"/>
      <c r="AT212" s="111"/>
      <c r="AU212" s="184"/>
      <c r="AV212" s="182"/>
      <c r="AW212" s="182"/>
      <c r="AX212" s="182"/>
      <c r="AY212" s="182"/>
      <c r="AZ212" s="182"/>
      <c r="BA212" s="182"/>
      <c r="BB212" s="182"/>
      <c r="BC212" s="182"/>
      <c r="BD212" s="182"/>
      <c r="BE212" s="182"/>
      <c r="BF212" s="182"/>
      <c r="BG212" s="182"/>
      <c r="BH212" s="182"/>
      <c r="BI212" s="182"/>
      <c r="BJ212" s="182"/>
    </row>
    <row r="213" spans="1:62" s="181" customFormat="1" ht="50.25" customHeight="1" x14ac:dyDescent="0.25">
      <c r="A213" s="188" t="s">
        <v>943</v>
      </c>
      <c r="B213" s="151" t="s">
        <v>2001</v>
      </c>
      <c r="C213" s="110" t="s">
        <v>937</v>
      </c>
      <c r="D213" s="110" t="s">
        <v>2058</v>
      </c>
      <c r="E213" s="111" t="s">
        <v>5</v>
      </c>
      <c r="F213" s="111" t="s">
        <v>914</v>
      </c>
      <c r="G213" s="111"/>
      <c r="H213" s="111" t="s">
        <v>1523</v>
      </c>
      <c r="I213" s="111"/>
      <c r="J213" s="111"/>
      <c r="K213" s="111" t="s">
        <v>3035</v>
      </c>
      <c r="L213" s="111" t="s">
        <v>3037</v>
      </c>
      <c r="M213" s="111"/>
      <c r="N213" s="111" t="s">
        <v>1727</v>
      </c>
      <c r="O213" s="111" t="s">
        <v>1728</v>
      </c>
      <c r="P213" s="111">
        <v>6</v>
      </c>
      <c r="Q213" s="111" t="s">
        <v>1574</v>
      </c>
      <c r="R213" s="101"/>
      <c r="S213" s="101"/>
      <c r="T213" s="101"/>
      <c r="U213" s="101"/>
      <c r="V213" s="101"/>
      <c r="W213" s="101"/>
      <c r="X213" s="111" t="s">
        <v>2531</v>
      </c>
      <c r="Y213" s="128">
        <v>43807</v>
      </c>
      <c r="Z213" s="111" t="s">
        <v>2768</v>
      </c>
      <c r="AA213" s="111" t="s">
        <v>2766</v>
      </c>
      <c r="AB213" s="111" t="s">
        <v>2347</v>
      </c>
      <c r="AC213" s="111"/>
      <c r="AD213" s="111" t="s">
        <v>2769</v>
      </c>
      <c r="AE213" s="111"/>
      <c r="AF213" s="128">
        <v>43870</v>
      </c>
      <c r="AG213" s="129">
        <v>61.6</v>
      </c>
      <c r="AH213" s="111"/>
      <c r="AI213" s="111"/>
      <c r="AJ213" s="128">
        <v>43220</v>
      </c>
      <c r="AK213" s="128">
        <v>43206</v>
      </c>
      <c r="AL213" s="128"/>
      <c r="AM213" s="128"/>
      <c r="AN213" s="128"/>
      <c r="AO213" s="128"/>
      <c r="AP213" s="111"/>
      <c r="AQ213" s="243"/>
      <c r="AR213" s="128">
        <v>43206</v>
      </c>
      <c r="AS213" s="111"/>
      <c r="AT213" s="111"/>
      <c r="AU213" s="184"/>
      <c r="AV213" s="182"/>
      <c r="AW213" s="182"/>
      <c r="AX213" s="182"/>
      <c r="AY213" s="182"/>
      <c r="AZ213" s="182"/>
      <c r="BA213" s="182"/>
      <c r="BB213" s="182"/>
      <c r="BC213" s="182"/>
      <c r="BD213" s="182"/>
      <c r="BE213" s="182"/>
      <c r="BF213" s="182"/>
      <c r="BG213" s="182"/>
      <c r="BH213" s="182"/>
      <c r="BI213" s="182"/>
      <c r="BJ213" s="182"/>
    </row>
    <row r="214" spans="1:62" s="181" customFormat="1" ht="50.25" customHeight="1" x14ac:dyDescent="0.25">
      <c r="A214" s="188" t="s">
        <v>918</v>
      </c>
      <c r="B214" s="151" t="s">
        <v>2001</v>
      </c>
      <c r="C214" s="110" t="s">
        <v>725</v>
      </c>
      <c r="D214" s="110" t="s">
        <v>2055</v>
      </c>
      <c r="E214" s="111" t="s">
        <v>5</v>
      </c>
      <c r="F214" s="111" t="s">
        <v>867</v>
      </c>
      <c r="G214" s="111"/>
      <c r="H214" s="111" t="s">
        <v>1521</v>
      </c>
      <c r="I214" s="111" t="s">
        <v>1556</v>
      </c>
      <c r="J214" s="111"/>
      <c r="K214" s="111" t="s">
        <v>3030</v>
      </c>
      <c r="L214" s="111">
        <v>2</v>
      </c>
      <c r="M214" s="111"/>
      <c r="N214" s="111" t="s">
        <v>2125</v>
      </c>
      <c r="O214" s="111" t="s">
        <v>2126</v>
      </c>
      <c r="P214" s="111">
        <v>6</v>
      </c>
      <c r="Q214" s="111" t="s">
        <v>1574</v>
      </c>
      <c r="R214" s="101"/>
      <c r="S214" s="101" t="s">
        <v>5070</v>
      </c>
      <c r="T214" s="101" t="s">
        <v>5343</v>
      </c>
      <c r="U214" s="101"/>
      <c r="V214" s="101"/>
      <c r="W214" s="101"/>
      <c r="X214" s="111" t="s">
        <v>2531</v>
      </c>
      <c r="Y214" s="128">
        <v>43676</v>
      </c>
      <c r="Z214" s="111" t="s">
        <v>2735</v>
      </c>
      <c r="AA214" s="111" t="s">
        <v>2736</v>
      </c>
      <c r="AB214" s="111" t="s">
        <v>2327</v>
      </c>
      <c r="AC214" s="111"/>
      <c r="AD214" s="111" t="s">
        <v>2737</v>
      </c>
      <c r="AE214" s="111"/>
      <c r="AF214" s="128">
        <v>43823</v>
      </c>
      <c r="AG214" s="129">
        <v>61.6</v>
      </c>
      <c r="AH214" s="111"/>
      <c r="AI214" s="111"/>
      <c r="AJ214" s="128">
        <v>43448</v>
      </c>
      <c r="AK214" s="128">
        <v>43434</v>
      </c>
      <c r="AL214" s="128"/>
      <c r="AM214" s="128"/>
      <c r="AN214" s="128"/>
      <c r="AO214" s="128"/>
      <c r="AP214" s="111"/>
      <c r="AQ214" s="243"/>
      <c r="AR214" s="128">
        <v>43434</v>
      </c>
      <c r="AS214" s="111"/>
      <c r="AT214" s="111"/>
      <c r="AU214" s="184"/>
      <c r="AV214" s="182"/>
      <c r="AW214" s="182"/>
      <c r="AX214" s="182"/>
      <c r="AY214" s="182"/>
      <c r="AZ214" s="182"/>
      <c r="BA214" s="182"/>
      <c r="BB214" s="182"/>
      <c r="BC214" s="182"/>
      <c r="BD214" s="182"/>
      <c r="BE214" s="182"/>
      <c r="BF214" s="182"/>
      <c r="BG214" s="182"/>
      <c r="BH214" s="182"/>
      <c r="BI214" s="182"/>
      <c r="BJ214" s="182"/>
    </row>
    <row r="215" spans="1:62" s="181" customFormat="1" ht="50.25" customHeight="1" x14ac:dyDescent="0.25">
      <c r="A215" s="188" t="s">
        <v>515</v>
      </c>
      <c r="B215" s="151" t="s">
        <v>2001</v>
      </c>
      <c r="C215" s="110" t="s">
        <v>511</v>
      </c>
      <c r="D215" s="110" t="s">
        <v>511</v>
      </c>
      <c r="E215" s="111" t="s">
        <v>5</v>
      </c>
      <c r="F215" s="111" t="s">
        <v>740</v>
      </c>
      <c r="G215" s="111"/>
      <c r="H215" s="111"/>
      <c r="I215" s="111"/>
      <c r="J215" s="111"/>
      <c r="K215" s="111" t="s">
        <v>740</v>
      </c>
      <c r="L215" s="111" t="s">
        <v>2993</v>
      </c>
      <c r="M215" s="111" t="s">
        <v>4181</v>
      </c>
      <c r="N215" s="111" t="s">
        <v>741</v>
      </c>
      <c r="O215" s="111" t="s">
        <v>742</v>
      </c>
      <c r="P215" s="111">
        <v>6</v>
      </c>
      <c r="Q215" s="111" t="s">
        <v>1574</v>
      </c>
      <c r="R215" s="101" t="s">
        <v>4734</v>
      </c>
      <c r="S215" s="101" t="s">
        <v>5069</v>
      </c>
      <c r="T215" s="101" t="s">
        <v>5344</v>
      </c>
      <c r="U215" s="101"/>
      <c r="V215" s="101"/>
      <c r="W215" s="101"/>
      <c r="X215" s="111" t="s">
        <v>3408</v>
      </c>
      <c r="Y215" s="128">
        <v>43672</v>
      </c>
      <c r="Z215" s="111" t="s">
        <v>2738</v>
      </c>
      <c r="AA215" s="111" t="s">
        <v>2739</v>
      </c>
      <c r="AB215" s="111" t="s">
        <v>2285</v>
      </c>
      <c r="AC215" s="111"/>
      <c r="AD215" s="111" t="s">
        <v>2740</v>
      </c>
      <c r="AE215" s="111"/>
      <c r="AF215" s="128">
        <v>43823</v>
      </c>
      <c r="AG215" s="129">
        <v>61.6</v>
      </c>
      <c r="AH215" s="111"/>
      <c r="AI215" s="111"/>
      <c r="AJ215" s="128">
        <v>44195</v>
      </c>
      <c r="AK215" s="128">
        <v>44181</v>
      </c>
      <c r="AL215" s="128" t="s">
        <v>4296</v>
      </c>
      <c r="AM215" s="128"/>
      <c r="AN215" s="128"/>
      <c r="AO215" s="128"/>
      <c r="AP215" s="111"/>
      <c r="AQ215" s="243"/>
      <c r="AR215" s="128">
        <v>44181</v>
      </c>
      <c r="AS215" s="111"/>
      <c r="AT215" s="111"/>
      <c r="AU215" s="184"/>
      <c r="AV215" s="182"/>
      <c r="AW215" s="182"/>
      <c r="AX215" s="182"/>
      <c r="AY215" s="182"/>
      <c r="AZ215" s="182"/>
      <c r="BA215" s="182"/>
      <c r="BB215" s="182"/>
      <c r="BC215" s="182"/>
      <c r="BD215" s="182"/>
      <c r="BE215" s="182"/>
      <c r="BF215" s="182"/>
      <c r="BG215" s="182"/>
      <c r="BH215" s="182"/>
      <c r="BI215" s="182"/>
      <c r="BJ215" s="182"/>
    </row>
    <row r="216" spans="1:62" s="181" customFormat="1" ht="50.25" customHeight="1" x14ac:dyDescent="0.25">
      <c r="A216" s="188" t="s">
        <v>547</v>
      </c>
      <c r="B216" s="151" t="s">
        <v>2001</v>
      </c>
      <c r="C216" s="110" t="s">
        <v>512</v>
      </c>
      <c r="D216" s="110" t="s">
        <v>512</v>
      </c>
      <c r="E216" s="111" t="s">
        <v>5</v>
      </c>
      <c r="F216" s="111" t="s">
        <v>740</v>
      </c>
      <c r="G216" s="111"/>
      <c r="H216" s="111"/>
      <c r="I216" s="111"/>
      <c r="J216" s="111"/>
      <c r="K216" s="111" t="s">
        <v>740</v>
      </c>
      <c r="L216" s="111" t="s">
        <v>3014</v>
      </c>
      <c r="M216" s="111"/>
      <c r="N216" s="111" t="s">
        <v>743</v>
      </c>
      <c r="O216" s="111" t="s">
        <v>744</v>
      </c>
      <c r="P216" s="111">
        <v>6</v>
      </c>
      <c r="Q216" s="111" t="s">
        <v>1574</v>
      </c>
      <c r="R216" s="101" t="s">
        <v>4735</v>
      </c>
      <c r="S216" s="101" t="s">
        <v>5069</v>
      </c>
      <c r="T216" s="101" t="s">
        <v>5344</v>
      </c>
      <c r="U216" s="101"/>
      <c r="V216" s="101"/>
      <c r="W216" s="101"/>
      <c r="X216" s="111" t="s">
        <v>3408</v>
      </c>
      <c r="Y216" s="128">
        <v>43672</v>
      </c>
      <c r="Z216" s="111" t="s">
        <v>2738</v>
      </c>
      <c r="AA216" s="111" t="s">
        <v>2739</v>
      </c>
      <c r="AB216" s="111" t="s">
        <v>2285</v>
      </c>
      <c r="AC216" s="111"/>
      <c r="AD216" s="111" t="s">
        <v>2740</v>
      </c>
      <c r="AE216" s="111"/>
      <c r="AF216" s="128">
        <v>43823</v>
      </c>
      <c r="AG216" s="129">
        <v>61.6</v>
      </c>
      <c r="AH216" s="111"/>
      <c r="AI216" s="111"/>
      <c r="AJ216" s="128">
        <v>43373</v>
      </c>
      <c r="AK216" s="128">
        <v>43359</v>
      </c>
      <c r="AL216" s="128"/>
      <c r="AM216" s="128"/>
      <c r="AN216" s="128"/>
      <c r="AO216" s="128"/>
      <c r="AP216" s="111"/>
      <c r="AQ216" s="243"/>
      <c r="AR216" s="128">
        <v>43359</v>
      </c>
      <c r="AS216" s="111"/>
      <c r="AT216" s="111"/>
      <c r="AU216" s="184"/>
      <c r="AV216" s="182"/>
      <c r="AW216" s="182"/>
      <c r="AX216" s="182"/>
      <c r="AY216" s="182"/>
      <c r="AZ216" s="182"/>
      <c r="BA216" s="182"/>
      <c r="BB216" s="182"/>
      <c r="BC216" s="182"/>
      <c r="BD216" s="182"/>
      <c r="BE216" s="182"/>
      <c r="BF216" s="182"/>
      <c r="BG216" s="182"/>
      <c r="BH216" s="182"/>
      <c r="BI216" s="182"/>
      <c r="BJ216" s="182"/>
    </row>
    <row r="217" spans="1:62" s="181" customFormat="1" ht="50.25" customHeight="1" x14ac:dyDescent="0.25">
      <c r="A217" s="188" t="s">
        <v>510</v>
      </c>
      <c r="B217" s="151" t="s">
        <v>2001</v>
      </c>
      <c r="C217" s="110" t="s">
        <v>506</v>
      </c>
      <c r="D217" s="110" t="s">
        <v>2045</v>
      </c>
      <c r="E217" s="111" t="s">
        <v>5</v>
      </c>
      <c r="F217" s="111" t="s">
        <v>732</v>
      </c>
      <c r="G217" s="111"/>
      <c r="H217" s="111" t="s">
        <v>1512</v>
      </c>
      <c r="I217" s="111" t="s">
        <v>1551</v>
      </c>
      <c r="J217" s="111"/>
      <c r="K217" s="111" t="s">
        <v>3012</v>
      </c>
      <c r="L217" s="111">
        <v>2</v>
      </c>
      <c r="M217" s="111"/>
      <c r="N217" s="111" t="s">
        <v>2109</v>
      </c>
      <c r="O217" s="111" t="s">
        <v>2110</v>
      </c>
      <c r="P217" s="111">
        <v>6</v>
      </c>
      <c r="Q217" s="111" t="s">
        <v>1574</v>
      </c>
      <c r="R217" s="101" t="s">
        <v>4967</v>
      </c>
      <c r="S217" s="101" t="s">
        <v>4968</v>
      </c>
      <c r="T217" s="101" t="s">
        <v>5345</v>
      </c>
      <c r="U217" s="101"/>
      <c r="V217" s="101"/>
      <c r="W217" s="101"/>
      <c r="X217" s="111" t="s">
        <v>2531</v>
      </c>
      <c r="Y217" s="128">
        <v>43818</v>
      </c>
      <c r="Z217" s="111" t="s">
        <v>2784</v>
      </c>
      <c r="AA217" s="111" t="s">
        <v>2785</v>
      </c>
      <c r="AB217" s="111" t="s">
        <v>2786</v>
      </c>
      <c r="AC217" s="111"/>
      <c r="AD217" s="111" t="s">
        <v>2787</v>
      </c>
      <c r="AE217" s="111"/>
      <c r="AF217" s="128">
        <v>43879</v>
      </c>
      <c r="AG217" s="129">
        <v>44.91</v>
      </c>
      <c r="AH217" s="111"/>
      <c r="AI217" s="111"/>
      <c r="AJ217" s="128">
        <v>44012</v>
      </c>
      <c r="AK217" s="128">
        <v>43998</v>
      </c>
      <c r="AL217" s="128" t="s">
        <v>4296</v>
      </c>
      <c r="AM217" s="128"/>
      <c r="AN217" s="128" t="s">
        <v>4296</v>
      </c>
      <c r="AO217" s="128" t="s">
        <v>4346</v>
      </c>
      <c r="AP217" s="111"/>
      <c r="AQ217" s="243"/>
      <c r="AR217" s="128">
        <v>43998</v>
      </c>
      <c r="AS217" s="111"/>
      <c r="AT217" s="111"/>
      <c r="AU217" s="184"/>
      <c r="AV217" s="182"/>
      <c r="AW217" s="182"/>
      <c r="AX217" s="182"/>
      <c r="AY217" s="182"/>
      <c r="AZ217" s="182"/>
      <c r="BA217" s="182"/>
      <c r="BB217" s="182"/>
      <c r="BC217" s="182"/>
      <c r="BD217" s="182"/>
      <c r="BE217" s="182"/>
      <c r="BF217" s="182"/>
      <c r="BG217" s="182"/>
      <c r="BH217" s="182"/>
      <c r="BI217" s="182"/>
      <c r="BJ217" s="182"/>
    </row>
    <row r="218" spans="1:62" s="181" customFormat="1" ht="50.25" customHeight="1" x14ac:dyDescent="0.25">
      <c r="A218" s="188" t="s">
        <v>936</v>
      </c>
      <c r="B218" s="151" t="s">
        <v>2001</v>
      </c>
      <c r="C218" s="110" t="s">
        <v>930</v>
      </c>
      <c r="D218" s="110" t="s">
        <v>930</v>
      </c>
      <c r="E218" s="111" t="s">
        <v>5</v>
      </c>
      <c r="F218" s="111" t="s">
        <v>906</v>
      </c>
      <c r="G218" s="111"/>
      <c r="H218" s="111"/>
      <c r="I218" s="111"/>
      <c r="J218" s="111"/>
      <c r="K218" s="111" t="s">
        <v>906</v>
      </c>
      <c r="L218" s="111">
        <v>1</v>
      </c>
      <c r="M218" s="111"/>
      <c r="N218" s="111" t="s">
        <v>907</v>
      </c>
      <c r="O218" s="111" t="s">
        <v>908</v>
      </c>
      <c r="P218" s="111">
        <v>6</v>
      </c>
      <c r="Q218" s="111" t="s">
        <v>1574</v>
      </c>
      <c r="R218" s="101"/>
      <c r="S218" s="101" t="s">
        <v>5157</v>
      </c>
      <c r="T218" s="101" t="s">
        <v>5345</v>
      </c>
      <c r="U218" s="101"/>
      <c r="V218" s="101"/>
      <c r="W218" s="101"/>
      <c r="X218" s="111" t="s">
        <v>2531</v>
      </c>
      <c r="Y218" s="128">
        <v>43604</v>
      </c>
      <c r="Z218" s="111" t="s">
        <v>2732</v>
      </c>
      <c r="AA218" s="111" t="s">
        <v>2733</v>
      </c>
      <c r="AB218" s="111" t="s">
        <v>2343</v>
      </c>
      <c r="AC218" s="111"/>
      <c r="AD218" s="111" t="s">
        <v>2734</v>
      </c>
      <c r="AE218" s="111"/>
      <c r="AF218" s="128">
        <v>43823</v>
      </c>
      <c r="AG218" s="129">
        <v>61.6</v>
      </c>
      <c r="AH218" s="111"/>
      <c r="AI218" s="111"/>
      <c r="AJ218" s="128">
        <v>43448</v>
      </c>
      <c r="AK218" s="128">
        <v>43434</v>
      </c>
      <c r="AL218" s="128"/>
      <c r="AM218" s="128"/>
      <c r="AN218" s="128"/>
      <c r="AO218" s="128"/>
      <c r="AP218" s="111"/>
      <c r="AQ218" s="243"/>
      <c r="AR218" s="128">
        <v>43434</v>
      </c>
      <c r="AS218" s="111"/>
      <c r="AT218" s="111"/>
      <c r="AU218" s="184"/>
      <c r="AV218" s="182"/>
      <c r="AW218" s="182"/>
      <c r="AX218" s="182"/>
      <c r="AY218" s="182"/>
      <c r="AZ218" s="182"/>
      <c r="BA218" s="182"/>
      <c r="BB218" s="182"/>
      <c r="BC218" s="182"/>
      <c r="BD218" s="182"/>
      <c r="BE218" s="182"/>
      <c r="BF218" s="182"/>
      <c r="BG218" s="182"/>
      <c r="BH218" s="182"/>
      <c r="BI218" s="182"/>
      <c r="BJ218" s="182"/>
    </row>
    <row r="219" spans="1:62" s="181" customFormat="1" ht="50.25" customHeight="1" x14ac:dyDescent="0.25">
      <c r="A219" s="188" t="s">
        <v>919</v>
      </c>
      <c r="B219" s="151" t="s">
        <v>2001</v>
      </c>
      <c r="C219" s="110" t="s">
        <v>726</v>
      </c>
      <c r="D219" s="110" t="s">
        <v>726</v>
      </c>
      <c r="E219" s="111" t="s">
        <v>5</v>
      </c>
      <c r="F219" s="111" t="s">
        <v>868</v>
      </c>
      <c r="G219" s="111"/>
      <c r="H219" s="111"/>
      <c r="I219" s="111"/>
      <c r="J219" s="111"/>
      <c r="K219" s="111" t="s">
        <v>868</v>
      </c>
      <c r="L219" s="111">
        <v>1</v>
      </c>
      <c r="M219" s="111"/>
      <c r="N219" s="111" t="s">
        <v>869</v>
      </c>
      <c r="O219" s="111" t="s">
        <v>870</v>
      </c>
      <c r="P219" s="111">
        <v>6</v>
      </c>
      <c r="Q219" s="111" t="s">
        <v>1574</v>
      </c>
      <c r="R219" s="101" t="s">
        <v>4947</v>
      </c>
      <c r="S219" s="101" t="s">
        <v>4948</v>
      </c>
      <c r="T219" s="101" t="s">
        <v>5346</v>
      </c>
      <c r="U219" s="101"/>
      <c r="V219" s="101"/>
      <c r="W219" s="101"/>
      <c r="X219" s="111" t="s">
        <v>2531</v>
      </c>
      <c r="Y219" s="128">
        <v>43016</v>
      </c>
      <c r="Z219" s="111" t="s">
        <v>3373</v>
      </c>
      <c r="AA219" s="111" t="s">
        <v>3374</v>
      </c>
      <c r="AB219" s="111" t="s">
        <v>2328</v>
      </c>
      <c r="AC219" s="111"/>
      <c r="AD219" s="111" t="s">
        <v>3375</v>
      </c>
      <c r="AE219" s="111"/>
      <c r="AF219" s="128">
        <v>43076</v>
      </c>
      <c r="AG219" s="129">
        <v>61.6</v>
      </c>
      <c r="AH219" s="111"/>
      <c r="AI219" s="111"/>
      <c r="AJ219" s="128">
        <v>43465</v>
      </c>
      <c r="AK219" s="128">
        <v>43451</v>
      </c>
      <c r="AL219" s="128"/>
      <c r="AM219" s="128"/>
      <c r="AN219" s="128"/>
      <c r="AO219" s="128"/>
      <c r="AP219" s="111"/>
      <c r="AQ219" s="243"/>
      <c r="AR219" s="128">
        <v>43451</v>
      </c>
      <c r="AS219" s="111"/>
      <c r="AT219" s="111"/>
      <c r="AU219" s="184"/>
      <c r="AV219" s="182"/>
      <c r="AW219" s="182"/>
      <c r="AX219" s="182"/>
      <c r="AY219" s="182"/>
      <c r="AZ219" s="182"/>
      <c r="BA219" s="182"/>
      <c r="BB219" s="182"/>
      <c r="BC219" s="182"/>
      <c r="BD219" s="182"/>
      <c r="BE219" s="182"/>
      <c r="BF219" s="182"/>
      <c r="BG219" s="182"/>
      <c r="BH219" s="182"/>
      <c r="BI219" s="182"/>
      <c r="BJ219" s="182"/>
    </row>
    <row r="220" spans="1:62" s="181" customFormat="1" ht="50.25" customHeight="1" x14ac:dyDescent="0.25">
      <c r="A220" s="188" t="s">
        <v>916</v>
      </c>
      <c r="B220" s="151" t="s">
        <v>2001</v>
      </c>
      <c r="C220" s="110" t="s">
        <v>713</v>
      </c>
      <c r="D220" s="110" t="s">
        <v>713</v>
      </c>
      <c r="E220" s="111" t="s">
        <v>5</v>
      </c>
      <c r="F220" s="111" t="s">
        <v>864</v>
      </c>
      <c r="G220" s="111"/>
      <c r="H220" s="111"/>
      <c r="I220" s="111"/>
      <c r="J220" s="111"/>
      <c r="K220" s="111" t="s">
        <v>864</v>
      </c>
      <c r="L220" s="111">
        <v>1</v>
      </c>
      <c r="M220" s="111"/>
      <c r="N220" s="111" t="s">
        <v>865</v>
      </c>
      <c r="O220" s="111" t="s">
        <v>866</v>
      </c>
      <c r="P220" s="111">
        <v>6</v>
      </c>
      <c r="Q220" s="111" t="s">
        <v>1574</v>
      </c>
      <c r="R220" s="101" t="s">
        <v>4749</v>
      </c>
      <c r="S220" s="101" t="s">
        <v>5347</v>
      </c>
      <c r="T220" s="101" t="s">
        <v>5348</v>
      </c>
      <c r="U220" s="101"/>
      <c r="V220" s="101"/>
      <c r="W220" s="101"/>
      <c r="X220" s="111" t="s">
        <v>2531</v>
      </c>
      <c r="Y220" s="128">
        <v>43016</v>
      </c>
      <c r="Z220" s="111" t="s">
        <v>3370</v>
      </c>
      <c r="AA220" s="111" t="s">
        <v>3371</v>
      </c>
      <c r="AB220" s="111" t="s">
        <v>2325</v>
      </c>
      <c r="AC220" s="111"/>
      <c r="AD220" s="111" t="s">
        <v>3372</v>
      </c>
      <c r="AE220" s="111"/>
      <c r="AF220" s="128">
        <v>43076</v>
      </c>
      <c r="AG220" s="129">
        <v>61.6</v>
      </c>
      <c r="AH220" s="111"/>
      <c r="AI220" s="111"/>
      <c r="AJ220" s="128">
        <v>43465</v>
      </c>
      <c r="AK220" s="128">
        <v>43451</v>
      </c>
      <c r="AL220" s="128"/>
      <c r="AM220" s="128" t="s">
        <v>4296</v>
      </c>
      <c r="AN220" s="128"/>
      <c r="AO220" s="128"/>
      <c r="AP220" s="111"/>
      <c r="AQ220" s="243"/>
      <c r="AR220" s="128">
        <v>43451</v>
      </c>
      <c r="AS220" s="111"/>
      <c r="AT220" s="111"/>
      <c r="AU220" s="184"/>
      <c r="AV220" s="182"/>
      <c r="AW220" s="182"/>
      <c r="AX220" s="182"/>
      <c r="AY220" s="182"/>
      <c r="AZ220" s="182"/>
      <c r="BA220" s="182"/>
      <c r="BB220" s="182"/>
      <c r="BC220" s="182"/>
      <c r="BD220" s="182"/>
      <c r="BE220" s="182"/>
      <c r="BF220" s="182"/>
      <c r="BG220" s="182"/>
      <c r="BH220" s="182"/>
      <c r="BI220" s="182"/>
      <c r="BJ220" s="182"/>
    </row>
    <row r="221" spans="1:62" s="181" customFormat="1" ht="50.25" customHeight="1" x14ac:dyDescent="0.25">
      <c r="A221" s="188" t="s">
        <v>923</v>
      </c>
      <c r="B221" s="151" t="s">
        <v>2001</v>
      </c>
      <c r="C221" s="110" t="s">
        <v>917</v>
      </c>
      <c r="D221" s="110" t="s">
        <v>917</v>
      </c>
      <c r="E221" s="111" t="s">
        <v>5</v>
      </c>
      <c r="F221" s="111" t="s">
        <v>874</v>
      </c>
      <c r="G221" s="111"/>
      <c r="H221" s="111"/>
      <c r="I221" s="111"/>
      <c r="J221" s="111"/>
      <c r="K221" s="111" t="s">
        <v>874</v>
      </c>
      <c r="L221" s="111">
        <v>2</v>
      </c>
      <c r="M221" s="111"/>
      <c r="N221" s="111" t="s">
        <v>877</v>
      </c>
      <c r="O221" s="111" t="s">
        <v>878</v>
      </c>
      <c r="P221" s="111">
        <v>6</v>
      </c>
      <c r="Q221" s="111" t="s">
        <v>1574</v>
      </c>
      <c r="R221" s="101"/>
      <c r="S221" s="101"/>
      <c r="T221" s="101"/>
      <c r="U221" s="101"/>
      <c r="V221" s="101"/>
      <c r="W221" s="101"/>
      <c r="X221" s="111" t="s">
        <v>3408</v>
      </c>
      <c r="Y221" s="128">
        <v>43021</v>
      </c>
      <c r="Z221" s="111" t="s">
        <v>3446</v>
      </c>
      <c r="AA221" s="111" t="s">
        <v>3447</v>
      </c>
      <c r="AB221" s="111" t="s">
        <v>2332</v>
      </c>
      <c r="AC221" s="111"/>
      <c r="AD221" s="111" t="s">
        <v>3448</v>
      </c>
      <c r="AE221" s="111"/>
      <c r="AF221" s="128">
        <v>43083</v>
      </c>
      <c r="AG221" s="129">
        <v>369.6</v>
      </c>
      <c r="AH221" s="111"/>
      <c r="AI221" s="111"/>
      <c r="AJ221" s="128">
        <v>43448</v>
      </c>
      <c r="AK221" s="128">
        <v>43434</v>
      </c>
      <c r="AL221" s="128"/>
      <c r="AM221" s="128"/>
      <c r="AN221" s="128"/>
      <c r="AO221" s="128" t="s">
        <v>4296</v>
      </c>
      <c r="AP221" s="111"/>
      <c r="AQ221" s="243"/>
      <c r="AR221" s="128">
        <v>43434</v>
      </c>
      <c r="AS221" s="111"/>
      <c r="AT221" s="111"/>
      <c r="AU221" s="184"/>
      <c r="AV221" s="182"/>
      <c r="AW221" s="182"/>
      <c r="AX221" s="182"/>
      <c r="AY221" s="182"/>
      <c r="AZ221" s="182"/>
      <c r="BA221" s="182"/>
      <c r="BB221" s="182"/>
      <c r="BC221" s="182"/>
      <c r="BD221" s="182"/>
      <c r="BE221" s="182"/>
      <c r="BF221" s="182"/>
      <c r="BG221" s="182"/>
      <c r="BH221" s="182"/>
      <c r="BI221" s="182"/>
      <c r="BJ221" s="182"/>
    </row>
    <row r="222" spans="1:62" s="181" customFormat="1" ht="50.25" customHeight="1" x14ac:dyDescent="0.25">
      <c r="A222" s="188" t="s">
        <v>654</v>
      </c>
      <c r="B222" s="151" t="s">
        <v>2001</v>
      </c>
      <c r="C222" s="110" t="s">
        <v>633</v>
      </c>
      <c r="D222" s="110" t="s">
        <v>633</v>
      </c>
      <c r="E222" s="111" t="s">
        <v>5</v>
      </c>
      <c r="F222" s="111" t="s">
        <v>819</v>
      </c>
      <c r="G222" s="111"/>
      <c r="H222" s="111"/>
      <c r="I222" s="111"/>
      <c r="J222" s="111"/>
      <c r="K222" s="111" t="s">
        <v>819</v>
      </c>
      <c r="L222" s="111" t="s">
        <v>2981</v>
      </c>
      <c r="M222" s="111"/>
      <c r="N222" s="111" t="s">
        <v>820</v>
      </c>
      <c r="O222" s="111" t="s">
        <v>821</v>
      </c>
      <c r="P222" s="111">
        <v>6</v>
      </c>
      <c r="Q222" s="111" t="s">
        <v>1574</v>
      </c>
      <c r="R222" s="101" t="s">
        <v>4907</v>
      </c>
      <c r="S222" s="101" t="s">
        <v>4908</v>
      </c>
      <c r="T222" s="101" t="s">
        <v>5565</v>
      </c>
      <c r="U222" s="101"/>
      <c r="V222" s="101"/>
      <c r="W222" s="101"/>
      <c r="X222" s="111" t="s">
        <v>3408</v>
      </c>
      <c r="Y222" s="128">
        <v>43014</v>
      </c>
      <c r="Z222" s="111" t="s">
        <v>3417</v>
      </c>
      <c r="AA222" s="111" t="s">
        <v>3418</v>
      </c>
      <c r="AB222" s="111" t="s">
        <v>2306</v>
      </c>
      <c r="AC222" s="111"/>
      <c r="AD222" s="111" t="s">
        <v>3419</v>
      </c>
      <c r="AE222" s="111"/>
      <c r="AF222" s="128">
        <v>43076</v>
      </c>
      <c r="AG222" s="129">
        <v>396.6</v>
      </c>
      <c r="AH222" s="111"/>
      <c r="AI222" s="111"/>
      <c r="AJ222" s="128">
        <v>43448</v>
      </c>
      <c r="AK222" s="128">
        <v>43434</v>
      </c>
      <c r="AL222" s="128"/>
      <c r="AM222" s="128"/>
      <c r="AN222" s="128"/>
      <c r="AO222" s="128"/>
      <c r="AP222" s="111"/>
      <c r="AQ222" s="243"/>
      <c r="AR222" s="128">
        <v>43434</v>
      </c>
      <c r="AS222" s="111"/>
      <c r="AT222" s="111"/>
      <c r="AU222" s="184"/>
      <c r="AV222" s="182"/>
      <c r="AW222" s="182"/>
      <c r="AX222" s="182"/>
      <c r="AY222" s="182"/>
      <c r="AZ222" s="182"/>
      <c r="BA222" s="182"/>
      <c r="BB222" s="182"/>
      <c r="BC222" s="182"/>
      <c r="BD222" s="182"/>
      <c r="BE222" s="182"/>
      <c r="BF222" s="182"/>
      <c r="BG222" s="182"/>
      <c r="BH222" s="182"/>
      <c r="BI222" s="182"/>
      <c r="BJ222" s="182"/>
    </row>
    <row r="223" spans="1:62" s="181" customFormat="1" ht="50.25" customHeight="1" x14ac:dyDescent="0.25">
      <c r="A223" s="188" t="s">
        <v>931</v>
      </c>
      <c r="B223" s="151" t="s">
        <v>2001</v>
      </c>
      <c r="C223" s="110" t="s">
        <v>925</v>
      </c>
      <c r="D223" s="110" t="s">
        <v>925</v>
      </c>
      <c r="E223" s="111" t="s">
        <v>5</v>
      </c>
      <c r="F223" s="111" t="s">
        <v>893</v>
      </c>
      <c r="G223" s="111"/>
      <c r="H223" s="111"/>
      <c r="I223" s="111"/>
      <c r="J223" s="111"/>
      <c r="K223" s="111" t="s">
        <v>893</v>
      </c>
      <c r="L223" s="111">
        <v>2</v>
      </c>
      <c r="M223" s="111"/>
      <c r="N223" s="111" t="s">
        <v>894</v>
      </c>
      <c r="O223" s="111" t="s">
        <v>895</v>
      </c>
      <c r="P223" s="111">
        <v>6</v>
      </c>
      <c r="Q223" s="111" t="s">
        <v>1574</v>
      </c>
      <c r="R223" s="101" t="s">
        <v>4929</v>
      </c>
      <c r="S223" s="101" t="s">
        <v>4930</v>
      </c>
      <c r="T223" s="101" t="s">
        <v>5565</v>
      </c>
      <c r="U223" s="101"/>
      <c r="V223" s="101"/>
      <c r="W223" s="101"/>
      <c r="X223" s="111" t="s">
        <v>2531</v>
      </c>
      <c r="Y223" s="128">
        <v>43041</v>
      </c>
      <c r="Z223" s="111" t="s">
        <v>3575</v>
      </c>
      <c r="AA223" s="111" t="s">
        <v>3576</v>
      </c>
      <c r="AB223" s="111" t="s">
        <v>2340</v>
      </c>
      <c r="AC223" s="111"/>
      <c r="AD223" s="111" t="s">
        <v>3577</v>
      </c>
      <c r="AE223" s="111"/>
      <c r="AF223" s="128">
        <v>43104</v>
      </c>
      <c r="AG223" s="129">
        <v>61.6</v>
      </c>
      <c r="AH223" s="111"/>
      <c r="AI223" s="111"/>
      <c r="AJ223" s="128">
        <v>43206</v>
      </c>
      <c r="AK223" s="128">
        <v>43192</v>
      </c>
      <c r="AL223" s="128"/>
      <c r="AM223" s="128" t="s">
        <v>4296</v>
      </c>
      <c r="AN223" s="128"/>
      <c r="AO223" s="128"/>
      <c r="AP223" s="111"/>
      <c r="AQ223" s="243"/>
      <c r="AR223" s="128">
        <v>43192</v>
      </c>
      <c r="AS223" s="111"/>
      <c r="AT223" s="111"/>
      <c r="AU223" s="184"/>
      <c r="AV223" s="182"/>
      <c r="AW223" s="182"/>
      <c r="AX223" s="182"/>
      <c r="AY223" s="182"/>
      <c r="AZ223" s="182"/>
      <c r="BA223" s="182"/>
      <c r="BB223" s="182"/>
      <c r="BC223" s="182"/>
      <c r="BD223" s="182"/>
      <c r="BE223" s="182"/>
      <c r="BF223" s="182"/>
      <c r="BG223" s="182"/>
      <c r="BH223" s="182"/>
      <c r="BI223" s="182"/>
      <c r="BJ223" s="182"/>
    </row>
    <row r="224" spans="1:62" s="181" customFormat="1" ht="50.25" customHeight="1" x14ac:dyDescent="0.25">
      <c r="A224" s="188" t="s">
        <v>939</v>
      </c>
      <c r="B224" s="151" t="s">
        <v>2001</v>
      </c>
      <c r="C224" s="110" t="s">
        <v>933</v>
      </c>
      <c r="D224" s="110" t="s">
        <v>933</v>
      </c>
      <c r="E224" s="111" t="s">
        <v>5</v>
      </c>
      <c r="F224" s="111" t="s">
        <v>911</v>
      </c>
      <c r="G224" s="111"/>
      <c r="H224" s="111"/>
      <c r="I224" s="111"/>
      <c r="J224" s="111"/>
      <c r="K224" s="111" t="s">
        <v>911</v>
      </c>
      <c r="L224" s="111" t="s">
        <v>2982</v>
      </c>
      <c r="M224" s="111"/>
      <c r="N224" s="111" t="s">
        <v>912</v>
      </c>
      <c r="O224" s="111" t="s">
        <v>913</v>
      </c>
      <c r="P224" s="111">
        <v>6</v>
      </c>
      <c r="Q224" s="111" t="s">
        <v>1574</v>
      </c>
      <c r="R224" s="101" t="s">
        <v>4943</v>
      </c>
      <c r="S224" s="101" t="s">
        <v>4944</v>
      </c>
      <c r="T224" s="101" t="s">
        <v>5349</v>
      </c>
      <c r="U224" s="101"/>
      <c r="V224" s="101"/>
      <c r="W224" s="101"/>
      <c r="X224" s="111" t="s">
        <v>3408</v>
      </c>
      <c r="Y224" s="128">
        <v>43042</v>
      </c>
      <c r="Z224" s="111" t="s">
        <v>3429</v>
      </c>
      <c r="AA224" s="111" t="s">
        <v>3430</v>
      </c>
      <c r="AB224" s="111" t="s">
        <v>2346</v>
      </c>
      <c r="AC224" s="111"/>
      <c r="AD224" s="111" t="s">
        <v>3585</v>
      </c>
      <c r="AE224" s="111"/>
      <c r="AF224" s="128">
        <v>43180</v>
      </c>
      <c r="AG224" s="129">
        <v>269.45999999999998</v>
      </c>
      <c r="AH224" s="111"/>
      <c r="AI224" s="111"/>
      <c r="AJ224" s="128">
        <v>44046</v>
      </c>
      <c r="AK224" s="128">
        <v>44032</v>
      </c>
      <c r="AL224" s="128"/>
      <c r="AM224" s="128"/>
      <c r="AN224" s="128"/>
      <c r="AO224" s="128"/>
      <c r="AP224" s="111"/>
      <c r="AQ224" s="243"/>
      <c r="AR224" s="128">
        <v>44032</v>
      </c>
      <c r="AS224" s="111"/>
      <c r="AT224" s="111"/>
      <c r="AU224" s="184"/>
      <c r="AV224" s="182"/>
      <c r="AW224" s="182"/>
      <c r="AX224" s="182"/>
      <c r="AY224" s="182"/>
      <c r="AZ224" s="182"/>
      <c r="BA224" s="182"/>
      <c r="BB224" s="182"/>
      <c r="BC224" s="182"/>
      <c r="BD224" s="182"/>
      <c r="BE224" s="182"/>
      <c r="BF224" s="182"/>
      <c r="BG224" s="182"/>
      <c r="BH224" s="182"/>
      <c r="BI224" s="182"/>
      <c r="BJ224" s="182"/>
    </row>
    <row r="225" spans="1:62" s="181" customFormat="1" ht="50.25" customHeight="1" x14ac:dyDescent="0.25">
      <c r="A225" s="188" t="s">
        <v>706</v>
      </c>
      <c r="B225" s="151" t="s">
        <v>2001</v>
      </c>
      <c r="C225" s="110" t="s">
        <v>700</v>
      </c>
      <c r="D225" s="110" t="s">
        <v>700</v>
      </c>
      <c r="E225" s="111" t="s">
        <v>5</v>
      </c>
      <c r="F225" s="111" t="s">
        <v>837</v>
      </c>
      <c r="G225" s="111"/>
      <c r="H225" s="111"/>
      <c r="I225" s="111"/>
      <c r="J225" s="111"/>
      <c r="K225" s="111" t="s">
        <v>837</v>
      </c>
      <c r="L225" s="111">
        <v>2</v>
      </c>
      <c r="M225" s="111" t="s">
        <v>4151</v>
      </c>
      <c r="N225" s="111" t="s">
        <v>840</v>
      </c>
      <c r="O225" s="111" t="s">
        <v>841</v>
      </c>
      <c r="P225" s="111">
        <v>6</v>
      </c>
      <c r="Q225" s="111" t="s">
        <v>1574</v>
      </c>
      <c r="R225" s="101" t="s">
        <v>4768</v>
      </c>
      <c r="S225" s="101" t="s">
        <v>5566</v>
      </c>
      <c r="T225" s="101" t="s">
        <v>5566</v>
      </c>
      <c r="U225" s="101"/>
      <c r="V225" s="101"/>
      <c r="W225" s="101"/>
      <c r="X225" s="111" t="s">
        <v>2531</v>
      </c>
      <c r="Y225" s="128">
        <v>43017</v>
      </c>
      <c r="Z225" s="111" t="s">
        <v>3452</v>
      </c>
      <c r="AA225" s="111" t="s">
        <v>3453</v>
      </c>
      <c r="AB225" s="111" t="s">
        <v>2314</v>
      </c>
      <c r="AC225" s="111"/>
      <c r="AD225" s="111" t="s">
        <v>3454</v>
      </c>
      <c r="AE225" s="111"/>
      <c r="AF225" s="128">
        <v>43083</v>
      </c>
      <c r="AG225" s="129">
        <v>61.6</v>
      </c>
      <c r="AH225" s="111"/>
      <c r="AI225" s="111"/>
      <c r="AJ225" s="128">
        <v>43448</v>
      </c>
      <c r="AK225" s="128">
        <v>43434</v>
      </c>
      <c r="AL225" s="128" t="s">
        <v>4296</v>
      </c>
      <c r="AM225" s="111"/>
      <c r="AN225" s="111"/>
      <c r="AO225" s="111"/>
      <c r="AP225" s="111"/>
      <c r="AQ225" s="243"/>
      <c r="AR225" s="128">
        <v>43434</v>
      </c>
      <c r="AS225" s="111"/>
      <c r="AT225" s="111"/>
      <c r="AU225" s="184"/>
      <c r="AV225" s="182"/>
      <c r="AW225" s="182"/>
      <c r="AX225" s="182"/>
      <c r="AY225" s="182"/>
      <c r="AZ225" s="182"/>
      <c r="BA225" s="182"/>
      <c r="BB225" s="182"/>
      <c r="BC225" s="182"/>
      <c r="BD225" s="182"/>
      <c r="BE225" s="182"/>
      <c r="BF225" s="182"/>
      <c r="BG225" s="182"/>
      <c r="BH225" s="182"/>
      <c r="BI225" s="182"/>
      <c r="BJ225" s="182"/>
    </row>
    <row r="226" spans="1:62" s="181" customFormat="1" ht="50.25" customHeight="1" x14ac:dyDescent="0.25">
      <c r="A226" s="188" t="s">
        <v>705</v>
      </c>
      <c r="B226" s="151" t="s">
        <v>2001</v>
      </c>
      <c r="C226" s="110" t="s">
        <v>657</v>
      </c>
      <c r="D226" s="110" t="s">
        <v>657</v>
      </c>
      <c r="E226" s="111" t="s">
        <v>5</v>
      </c>
      <c r="F226" s="111" t="s">
        <v>837</v>
      </c>
      <c r="G226" s="111"/>
      <c r="H226" s="111"/>
      <c r="I226" s="111"/>
      <c r="J226" s="111"/>
      <c r="K226" s="111" t="s">
        <v>837</v>
      </c>
      <c r="L226" s="111">
        <v>1</v>
      </c>
      <c r="M226" s="111"/>
      <c r="N226" s="111" t="s">
        <v>838</v>
      </c>
      <c r="O226" s="111" t="s">
        <v>839</v>
      </c>
      <c r="P226" s="111">
        <v>6</v>
      </c>
      <c r="Q226" s="111" t="s">
        <v>1574</v>
      </c>
      <c r="R226" s="101" t="s">
        <v>4857</v>
      </c>
      <c r="S226" s="101" t="s">
        <v>4858</v>
      </c>
      <c r="T226" s="101" t="s">
        <v>5565</v>
      </c>
      <c r="U226" s="101"/>
      <c r="V226" s="101"/>
      <c r="W226" s="101"/>
      <c r="X226" s="111" t="s">
        <v>2531</v>
      </c>
      <c r="Y226" s="128">
        <v>43017</v>
      </c>
      <c r="Z226" s="111" t="s">
        <v>3455</v>
      </c>
      <c r="AA226" s="111" t="s">
        <v>3456</v>
      </c>
      <c r="AB226" s="111" t="s">
        <v>2313</v>
      </c>
      <c r="AC226" s="111"/>
      <c r="AD226" s="111" t="s">
        <v>4340</v>
      </c>
      <c r="AE226" s="111"/>
      <c r="AF226" s="128">
        <v>43083</v>
      </c>
      <c r="AG226" s="129">
        <v>61.6</v>
      </c>
      <c r="AH226" s="111"/>
      <c r="AI226" s="111"/>
      <c r="AJ226" s="128">
        <v>43644</v>
      </c>
      <c r="AK226" s="128">
        <v>43630</v>
      </c>
      <c r="AL226" s="111"/>
      <c r="AM226" s="111"/>
      <c r="AN226" s="111"/>
      <c r="AO226" s="111"/>
      <c r="AP226" s="111"/>
      <c r="AQ226" s="243"/>
      <c r="AR226" s="128">
        <v>43630</v>
      </c>
      <c r="AS226" s="111"/>
      <c r="AT226" s="111"/>
      <c r="AU226" s="184"/>
      <c r="AV226" s="182"/>
      <c r="AW226" s="182"/>
      <c r="AX226" s="182"/>
      <c r="AY226" s="182"/>
      <c r="AZ226" s="182"/>
      <c r="BA226" s="182"/>
      <c r="BB226" s="182"/>
      <c r="BC226" s="182"/>
      <c r="BD226" s="182"/>
      <c r="BE226" s="182"/>
      <c r="BF226" s="182"/>
      <c r="BG226" s="182"/>
      <c r="BH226" s="182"/>
      <c r="BI226" s="182"/>
      <c r="BJ226" s="182"/>
    </row>
    <row r="227" spans="1:62" s="181" customFormat="1" ht="50.25" customHeight="1" x14ac:dyDescent="0.25">
      <c r="A227" s="254" t="s">
        <v>917</v>
      </c>
      <c r="B227" s="255" t="s">
        <v>2001</v>
      </c>
      <c r="C227" s="256" t="s">
        <v>724</v>
      </c>
      <c r="D227" s="256" t="s">
        <v>2054</v>
      </c>
      <c r="E227" s="246" t="s">
        <v>5</v>
      </c>
      <c r="F227" s="246" t="s">
        <v>867</v>
      </c>
      <c r="G227" s="246"/>
      <c r="H227" s="246" t="s">
        <v>1520</v>
      </c>
      <c r="I227" s="246" t="s">
        <v>1556</v>
      </c>
      <c r="J227" s="246"/>
      <c r="K227" s="246" t="s">
        <v>3030</v>
      </c>
      <c r="L227" s="246">
        <v>1</v>
      </c>
      <c r="M227" s="246" t="s">
        <v>4206</v>
      </c>
      <c r="N227" s="246" t="s">
        <v>2123</v>
      </c>
      <c r="O227" s="246" t="s">
        <v>2124</v>
      </c>
      <c r="P227" s="246">
        <v>6</v>
      </c>
      <c r="Q227" s="246" t="s">
        <v>1574</v>
      </c>
      <c r="R227" s="257" t="s">
        <v>4736</v>
      </c>
      <c r="S227" s="257" t="s">
        <v>5567</v>
      </c>
      <c r="T227" s="257" t="s">
        <v>5568</v>
      </c>
      <c r="U227" s="257"/>
      <c r="V227" s="257"/>
      <c r="W227" s="257"/>
      <c r="X227" s="246" t="s">
        <v>3408</v>
      </c>
      <c r="Y227" s="258">
        <v>43044</v>
      </c>
      <c r="Z227" s="246" t="s">
        <v>3592</v>
      </c>
      <c r="AA227" s="246" t="s">
        <v>3593</v>
      </c>
      <c r="AB227" s="246" t="s">
        <v>2326</v>
      </c>
      <c r="AC227" s="246"/>
      <c r="AD227" s="246" t="s">
        <v>3594</v>
      </c>
      <c r="AE227" s="246"/>
      <c r="AF227" s="258">
        <v>43104</v>
      </c>
      <c r="AG227" s="259">
        <v>369.6</v>
      </c>
      <c r="AH227" s="111"/>
      <c r="AI227" s="111"/>
      <c r="AJ227" s="258">
        <v>43480</v>
      </c>
      <c r="AK227" s="258">
        <v>43466</v>
      </c>
      <c r="AL227" s="258" t="s">
        <v>4296</v>
      </c>
      <c r="AM227" s="258"/>
      <c r="AN227" s="258"/>
      <c r="AO227" s="258"/>
      <c r="AP227" s="246"/>
      <c r="AQ227" s="260"/>
      <c r="AR227" s="258">
        <v>43466</v>
      </c>
      <c r="AS227" s="246"/>
      <c r="AT227" s="246"/>
      <c r="AU227" s="261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  <c r="BG227" s="262"/>
      <c r="BH227" s="262"/>
      <c r="BI227" s="262"/>
      <c r="BJ227" s="262"/>
    </row>
    <row r="228" spans="1:62" s="181" customFormat="1" ht="50.25" customHeight="1" x14ac:dyDescent="0.25">
      <c r="A228" s="188" t="s">
        <v>700</v>
      </c>
      <c r="B228" s="151" t="s">
        <v>2001</v>
      </c>
      <c r="C228" s="110" t="s">
        <v>652</v>
      </c>
      <c r="D228" s="110" t="s">
        <v>652</v>
      </c>
      <c r="E228" s="111" t="s">
        <v>5</v>
      </c>
      <c r="F228" s="111" t="s">
        <v>825</v>
      </c>
      <c r="G228" s="111"/>
      <c r="H228" s="111"/>
      <c r="I228" s="111"/>
      <c r="J228" s="111"/>
      <c r="K228" s="111" t="s">
        <v>825</v>
      </c>
      <c r="L228" s="111">
        <v>2</v>
      </c>
      <c r="M228" s="111" t="s">
        <v>4243</v>
      </c>
      <c r="N228" s="111" t="s">
        <v>826</v>
      </c>
      <c r="O228" s="111" t="s">
        <v>827</v>
      </c>
      <c r="P228" s="111">
        <v>6</v>
      </c>
      <c r="Q228" s="111" t="s">
        <v>1574</v>
      </c>
      <c r="R228" s="101" t="s">
        <v>5123</v>
      </c>
      <c r="S228" s="101" t="s">
        <v>5124</v>
      </c>
      <c r="T228" s="101" t="s">
        <v>5350</v>
      </c>
      <c r="U228" s="101"/>
      <c r="V228" s="101"/>
      <c r="W228" s="101"/>
      <c r="X228" s="111" t="s">
        <v>3408</v>
      </c>
      <c r="Y228" s="128">
        <v>43030</v>
      </c>
      <c r="Z228" s="111" t="s">
        <v>3513</v>
      </c>
      <c r="AA228" s="111" t="s">
        <v>3514</v>
      </c>
      <c r="AB228" s="111" t="s">
        <v>2309</v>
      </c>
      <c r="AC228" s="111"/>
      <c r="AD228" s="111" t="s">
        <v>4295</v>
      </c>
      <c r="AE228" s="111"/>
      <c r="AF228" s="128">
        <v>43091</v>
      </c>
      <c r="AG228" s="129">
        <v>369.6</v>
      </c>
      <c r="AH228" s="111"/>
      <c r="AI228" s="111"/>
      <c r="AJ228" s="128">
        <v>43644</v>
      </c>
      <c r="AK228" s="128">
        <v>43630</v>
      </c>
      <c r="AL228" s="128" t="s">
        <v>4296</v>
      </c>
      <c r="AM228" s="128"/>
      <c r="AN228" s="128"/>
      <c r="AO228" s="128"/>
      <c r="AP228" s="111"/>
      <c r="AQ228" s="243"/>
      <c r="AR228" s="128">
        <v>43630</v>
      </c>
      <c r="AS228" s="111"/>
      <c r="AT228" s="111"/>
      <c r="AU228" s="184"/>
      <c r="AV228" s="182"/>
      <c r="AW228" s="182"/>
      <c r="AX228" s="182"/>
      <c r="AY228" s="182"/>
      <c r="AZ228" s="182"/>
      <c r="BA228" s="182"/>
      <c r="BB228" s="182"/>
      <c r="BC228" s="182"/>
      <c r="BD228" s="182"/>
      <c r="BE228" s="182"/>
      <c r="BF228" s="182"/>
      <c r="BG228" s="182"/>
      <c r="BH228" s="182"/>
      <c r="BI228" s="182"/>
      <c r="BJ228" s="182"/>
    </row>
    <row r="229" spans="1:62" s="181" customFormat="1" ht="50.25" customHeight="1" x14ac:dyDescent="0.25">
      <c r="A229" s="188" t="s">
        <v>701</v>
      </c>
      <c r="B229" s="151" t="s">
        <v>2001</v>
      </c>
      <c r="C229" s="110" t="s">
        <v>653</v>
      </c>
      <c r="D229" s="110" t="s">
        <v>653</v>
      </c>
      <c r="E229" s="111" t="s">
        <v>5</v>
      </c>
      <c r="F229" s="111" t="s">
        <v>825</v>
      </c>
      <c r="G229" s="111"/>
      <c r="H229" s="111"/>
      <c r="I229" s="111"/>
      <c r="J229" s="111"/>
      <c r="K229" s="111" t="s">
        <v>825</v>
      </c>
      <c r="L229" s="111">
        <v>4</v>
      </c>
      <c r="M229" s="111"/>
      <c r="N229" s="111" t="s">
        <v>828</v>
      </c>
      <c r="O229" s="111" t="s">
        <v>829</v>
      </c>
      <c r="P229" s="111">
        <v>6</v>
      </c>
      <c r="Q229" s="111" t="s">
        <v>1574</v>
      </c>
      <c r="R229" s="101" t="s">
        <v>5123</v>
      </c>
      <c r="S229" s="101" t="s">
        <v>5124</v>
      </c>
      <c r="T229" s="101" t="s">
        <v>5351</v>
      </c>
      <c r="U229" s="101"/>
      <c r="V229" s="101"/>
      <c r="W229" s="101"/>
      <c r="X229" s="111" t="s">
        <v>3408</v>
      </c>
      <c r="Y229" s="128">
        <v>43030</v>
      </c>
      <c r="Z229" s="111" t="s">
        <v>3513</v>
      </c>
      <c r="AA229" s="111" t="s">
        <v>3514</v>
      </c>
      <c r="AB229" s="111" t="s">
        <v>2309</v>
      </c>
      <c r="AC229" s="111"/>
      <c r="AD229" s="111" t="s">
        <v>4295</v>
      </c>
      <c r="AE229" s="111"/>
      <c r="AF229" s="128">
        <v>43091</v>
      </c>
      <c r="AG229" s="129">
        <v>369.6</v>
      </c>
      <c r="AH229" s="111"/>
      <c r="AI229" s="111"/>
      <c r="AJ229" s="128">
        <v>43644</v>
      </c>
      <c r="AK229" s="128">
        <v>43630</v>
      </c>
      <c r="AL229" s="128" t="s">
        <v>4296</v>
      </c>
      <c r="AM229" s="128"/>
      <c r="AN229" s="128"/>
      <c r="AO229" s="128"/>
      <c r="AP229" s="111"/>
      <c r="AQ229" s="243"/>
      <c r="AR229" s="128">
        <v>43630</v>
      </c>
      <c r="AS229" s="111"/>
      <c r="AT229" s="111"/>
      <c r="AU229" s="184"/>
      <c r="AV229" s="182"/>
      <c r="AW229" s="182"/>
      <c r="AX229" s="182"/>
      <c r="AY229" s="182"/>
      <c r="AZ229" s="182"/>
      <c r="BA229" s="182"/>
      <c r="BB229" s="182"/>
      <c r="BC229" s="182"/>
      <c r="BD229" s="182"/>
      <c r="BE229" s="182"/>
      <c r="BF229" s="182"/>
      <c r="BG229" s="182"/>
      <c r="BH229" s="182"/>
      <c r="BI229" s="182"/>
      <c r="BJ229" s="182"/>
    </row>
    <row r="230" spans="1:62" s="181" customFormat="1" ht="50.25" customHeight="1" x14ac:dyDescent="0.25">
      <c r="A230" s="254" t="s">
        <v>921</v>
      </c>
      <c r="B230" s="255" t="s">
        <v>2001</v>
      </c>
      <c r="C230" s="256" t="s">
        <v>915</v>
      </c>
      <c r="D230" s="256" t="s">
        <v>2056</v>
      </c>
      <c r="E230" s="246" t="s">
        <v>5</v>
      </c>
      <c r="F230" s="246" t="s">
        <v>871</v>
      </c>
      <c r="G230" s="246"/>
      <c r="H230" s="246" t="s">
        <v>1519</v>
      </c>
      <c r="I230" s="246" t="s">
        <v>1679</v>
      </c>
      <c r="J230" s="246"/>
      <c r="K230" s="246" t="s">
        <v>3031</v>
      </c>
      <c r="L230" s="246">
        <v>1</v>
      </c>
      <c r="M230" s="246" t="s">
        <v>4207</v>
      </c>
      <c r="N230" s="246" t="s">
        <v>2127</v>
      </c>
      <c r="O230" s="246" t="s">
        <v>2128</v>
      </c>
      <c r="P230" s="246">
        <v>6</v>
      </c>
      <c r="Q230" s="246" t="s">
        <v>1574</v>
      </c>
      <c r="R230" s="257" t="s">
        <v>4773</v>
      </c>
      <c r="S230" s="257" t="s">
        <v>5353</v>
      </c>
      <c r="T230" s="257" t="s">
        <v>5352</v>
      </c>
      <c r="U230" s="257"/>
      <c r="V230" s="257"/>
      <c r="W230" s="257"/>
      <c r="X230" s="246" t="s">
        <v>2531</v>
      </c>
      <c r="Y230" s="258">
        <v>43041</v>
      </c>
      <c r="Z230" s="246" t="s">
        <v>3578</v>
      </c>
      <c r="AA230" s="246" t="s">
        <v>3579</v>
      </c>
      <c r="AB230" s="246" t="s">
        <v>2330</v>
      </c>
      <c r="AC230" s="246"/>
      <c r="AD230" s="246" t="s">
        <v>3580</v>
      </c>
      <c r="AE230" s="246"/>
      <c r="AF230" s="258">
        <v>43104</v>
      </c>
      <c r="AG230" s="259">
        <v>61.6</v>
      </c>
      <c r="AH230" s="111"/>
      <c r="AI230" s="111"/>
      <c r="AJ230" s="258">
        <v>43480</v>
      </c>
      <c r="AK230" s="258">
        <v>43466</v>
      </c>
      <c r="AL230" s="258" t="s">
        <v>4296</v>
      </c>
      <c r="AM230" s="246"/>
      <c r="AN230" s="246"/>
      <c r="AO230" s="246"/>
      <c r="AP230" s="246"/>
      <c r="AQ230" s="260"/>
      <c r="AR230" s="258">
        <v>43466</v>
      </c>
      <c r="AS230" s="246"/>
      <c r="AT230" s="246"/>
      <c r="AU230" s="261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  <c r="BG230" s="262"/>
      <c r="BH230" s="262"/>
      <c r="BI230" s="262"/>
      <c r="BJ230" s="262"/>
    </row>
    <row r="231" spans="1:62" s="181" customFormat="1" ht="50.25" customHeight="1" x14ac:dyDescent="0.25">
      <c r="A231" s="188" t="s">
        <v>920</v>
      </c>
      <c r="B231" s="151" t="s">
        <v>2001</v>
      </c>
      <c r="C231" s="110" t="s">
        <v>727</v>
      </c>
      <c r="D231" s="110" t="s">
        <v>727</v>
      </c>
      <c r="E231" s="111" t="s">
        <v>5</v>
      </c>
      <c r="F231" s="111" t="s">
        <v>871</v>
      </c>
      <c r="G231" s="111"/>
      <c r="H231" s="111"/>
      <c r="I231" s="111"/>
      <c r="J231" s="111"/>
      <c r="K231" s="111" t="s">
        <v>871</v>
      </c>
      <c r="L231" s="111">
        <v>1</v>
      </c>
      <c r="M231" s="111"/>
      <c r="N231" s="111" t="s">
        <v>872</v>
      </c>
      <c r="O231" s="111" t="s">
        <v>873</v>
      </c>
      <c r="P231" s="111">
        <v>6</v>
      </c>
      <c r="Q231" s="111" t="s">
        <v>1574</v>
      </c>
      <c r="R231" s="101" t="s">
        <v>4855</v>
      </c>
      <c r="S231" s="101" t="s">
        <v>4856</v>
      </c>
      <c r="T231" s="101" t="s">
        <v>5354</v>
      </c>
      <c r="U231" s="101"/>
      <c r="V231" s="101"/>
      <c r="W231" s="101"/>
      <c r="X231" s="111" t="s">
        <v>2531</v>
      </c>
      <c r="Y231" s="128">
        <v>43016</v>
      </c>
      <c r="Z231" s="111" t="s">
        <v>3376</v>
      </c>
      <c r="AA231" s="111" t="s">
        <v>3377</v>
      </c>
      <c r="AB231" s="111" t="s">
        <v>2329</v>
      </c>
      <c r="AC231" s="111"/>
      <c r="AD231" s="111" t="s">
        <v>4342</v>
      </c>
      <c r="AE231" s="111"/>
      <c r="AF231" s="128">
        <v>43076</v>
      </c>
      <c r="AG231" s="129">
        <v>61.6</v>
      </c>
      <c r="AH231" s="111"/>
      <c r="AI231" s="111"/>
      <c r="AJ231" s="128">
        <v>43644</v>
      </c>
      <c r="AK231" s="128">
        <v>43630</v>
      </c>
      <c r="AL231" s="111" t="s">
        <v>4296</v>
      </c>
      <c r="AM231" s="111"/>
      <c r="AN231" s="111"/>
      <c r="AO231" s="111"/>
      <c r="AP231" s="111"/>
      <c r="AQ231" s="243"/>
      <c r="AR231" s="128">
        <v>43630</v>
      </c>
      <c r="AS231" s="111"/>
      <c r="AT231" s="111"/>
      <c r="AU231" s="184"/>
      <c r="AV231" s="182"/>
      <c r="AW231" s="182"/>
      <c r="AX231" s="182"/>
      <c r="AY231" s="182"/>
      <c r="AZ231" s="182"/>
      <c r="BA231" s="182"/>
      <c r="BB231" s="182"/>
      <c r="BC231" s="182"/>
      <c r="BD231" s="182"/>
      <c r="BE231" s="182"/>
      <c r="BF231" s="182"/>
      <c r="BG231" s="182"/>
      <c r="BH231" s="182"/>
      <c r="BI231" s="182"/>
      <c r="BJ231" s="182"/>
    </row>
    <row r="232" spans="1:62" s="181" customFormat="1" ht="50.25" customHeight="1" x14ac:dyDescent="0.25">
      <c r="A232" s="188" t="s">
        <v>727</v>
      </c>
      <c r="B232" s="151" t="s">
        <v>2001</v>
      </c>
      <c r="C232" s="110" t="s">
        <v>711</v>
      </c>
      <c r="D232" s="110" t="s">
        <v>711</v>
      </c>
      <c r="E232" s="111" t="s">
        <v>5</v>
      </c>
      <c r="F232" s="111" t="s">
        <v>856</v>
      </c>
      <c r="G232" s="111"/>
      <c r="H232" s="111"/>
      <c r="I232" s="111"/>
      <c r="J232" s="111"/>
      <c r="K232" s="111" t="s">
        <v>856</v>
      </c>
      <c r="L232" s="111">
        <v>2</v>
      </c>
      <c r="M232" s="111" t="s">
        <v>4155</v>
      </c>
      <c r="N232" s="111" t="s">
        <v>859</v>
      </c>
      <c r="O232" s="111" t="s">
        <v>860</v>
      </c>
      <c r="P232" s="111">
        <v>6</v>
      </c>
      <c r="Q232" s="111" t="s">
        <v>1574</v>
      </c>
      <c r="R232" s="101" t="s">
        <v>4784</v>
      </c>
      <c r="S232" s="101" t="s">
        <v>5355</v>
      </c>
      <c r="T232" s="101" t="s">
        <v>5356</v>
      </c>
      <c r="U232" s="101"/>
      <c r="V232" s="101"/>
      <c r="W232" s="101"/>
      <c r="X232" s="111" t="s">
        <v>2531</v>
      </c>
      <c r="Y232" s="128">
        <v>43016</v>
      </c>
      <c r="Z232" s="111" t="s">
        <v>3389</v>
      </c>
      <c r="AA232" s="111" t="s">
        <v>3390</v>
      </c>
      <c r="AB232" s="111" t="s">
        <v>2323</v>
      </c>
      <c r="AC232" s="111"/>
      <c r="AD232" s="111" t="s">
        <v>3391</v>
      </c>
      <c r="AE232" s="111"/>
      <c r="AF232" s="128">
        <v>43076</v>
      </c>
      <c r="AG232" s="129">
        <v>61.6</v>
      </c>
      <c r="AH232" s="111"/>
      <c r="AI232" s="111"/>
      <c r="AJ232" s="128">
        <v>43465</v>
      </c>
      <c r="AK232" s="128">
        <v>43451</v>
      </c>
      <c r="AL232" s="128" t="s">
        <v>4296</v>
      </c>
      <c r="AM232" s="128"/>
      <c r="AN232" s="128"/>
      <c r="AO232" s="128"/>
      <c r="AP232" s="111"/>
      <c r="AQ232" s="243"/>
      <c r="AR232" s="128">
        <v>43451</v>
      </c>
      <c r="AS232" s="111"/>
      <c r="AT232" s="111"/>
      <c r="AU232" s="184"/>
      <c r="AV232" s="182"/>
      <c r="AW232" s="182"/>
      <c r="AX232" s="182"/>
      <c r="AY232" s="182"/>
      <c r="AZ232" s="182"/>
      <c r="BA232" s="182"/>
      <c r="BB232" s="182"/>
      <c r="BC232" s="182"/>
      <c r="BD232" s="182"/>
      <c r="BE232" s="182"/>
      <c r="BF232" s="182"/>
      <c r="BG232" s="182"/>
      <c r="BH232" s="182"/>
      <c r="BI232" s="182"/>
      <c r="BJ232" s="182"/>
    </row>
    <row r="233" spans="1:62" s="181" customFormat="1" ht="50.25" customHeight="1" x14ac:dyDescent="0.25">
      <c r="A233" s="188" t="s">
        <v>725</v>
      </c>
      <c r="B233" s="151" t="s">
        <v>2001</v>
      </c>
      <c r="C233" s="110" t="s">
        <v>709</v>
      </c>
      <c r="D233" s="110" t="s">
        <v>709</v>
      </c>
      <c r="E233" s="111" t="s">
        <v>5</v>
      </c>
      <c r="F233" s="111" t="s">
        <v>854</v>
      </c>
      <c r="G233" s="111"/>
      <c r="H233" s="111"/>
      <c r="I233" s="111"/>
      <c r="J233" s="111"/>
      <c r="K233" s="111" t="s">
        <v>854</v>
      </c>
      <c r="L233" s="111">
        <v>3</v>
      </c>
      <c r="M233" s="111" t="s">
        <v>4185</v>
      </c>
      <c r="N233" s="111" t="s">
        <v>733</v>
      </c>
      <c r="O233" s="111" t="s">
        <v>855</v>
      </c>
      <c r="P233" s="111">
        <v>6</v>
      </c>
      <c r="Q233" s="111" t="s">
        <v>1574</v>
      </c>
      <c r="R233" s="101" t="s">
        <v>4876</v>
      </c>
      <c r="S233" s="101" t="s">
        <v>4877</v>
      </c>
      <c r="T233" s="101" t="s">
        <v>5357</v>
      </c>
      <c r="U233" s="101"/>
      <c r="V233" s="101"/>
      <c r="W233" s="101"/>
      <c r="X233" s="111" t="s">
        <v>2531</v>
      </c>
      <c r="Y233" s="128">
        <v>43016</v>
      </c>
      <c r="Z233" s="111" t="s">
        <v>3394</v>
      </c>
      <c r="AA233" s="111" t="s">
        <v>3395</v>
      </c>
      <c r="AB233" s="111" t="s">
        <v>2321</v>
      </c>
      <c r="AC233" s="111"/>
      <c r="AD233" s="111" t="s">
        <v>4304</v>
      </c>
      <c r="AE233" s="111"/>
      <c r="AF233" s="128">
        <v>43083</v>
      </c>
      <c r="AG233" s="129">
        <v>61.6</v>
      </c>
      <c r="AH233" s="111"/>
      <c r="AI233" s="111"/>
      <c r="AJ233" s="128">
        <v>43644</v>
      </c>
      <c r="AK233" s="128">
        <v>43630</v>
      </c>
      <c r="AL233" s="128" t="s">
        <v>4296</v>
      </c>
      <c r="AM233" s="128"/>
      <c r="AN233" s="128"/>
      <c r="AO233" s="128"/>
      <c r="AP233" s="111"/>
      <c r="AQ233" s="243"/>
      <c r="AR233" s="128">
        <v>43630</v>
      </c>
      <c r="AS233" s="111"/>
      <c r="AT233" s="111"/>
      <c r="AU233" s="184"/>
      <c r="AV233" s="182"/>
      <c r="AW233" s="182"/>
      <c r="AX233" s="182"/>
      <c r="AY233" s="182"/>
      <c r="AZ233" s="182"/>
      <c r="BA233" s="182"/>
      <c r="BB233" s="182"/>
      <c r="BC233" s="182"/>
      <c r="BD233" s="182"/>
      <c r="BE233" s="182"/>
      <c r="BF233" s="182"/>
      <c r="BG233" s="182"/>
      <c r="BH233" s="182"/>
      <c r="BI233" s="182"/>
      <c r="BJ233" s="182"/>
    </row>
    <row r="234" spans="1:62" s="181" customFormat="1" ht="50.25" customHeight="1" x14ac:dyDescent="0.25">
      <c r="A234" s="188" t="s">
        <v>726</v>
      </c>
      <c r="B234" s="151" t="s">
        <v>2001</v>
      </c>
      <c r="C234" s="110" t="s">
        <v>710</v>
      </c>
      <c r="D234" s="110" t="s">
        <v>710</v>
      </c>
      <c r="E234" s="111" t="s">
        <v>5</v>
      </c>
      <c r="F234" s="111" t="s">
        <v>856</v>
      </c>
      <c r="G234" s="111"/>
      <c r="H234" s="111"/>
      <c r="I234" s="111"/>
      <c r="J234" s="111"/>
      <c r="K234" s="111" t="s">
        <v>856</v>
      </c>
      <c r="L234" s="111">
        <v>1</v>
      </c>
      <c r="M234" s="111" t="s">
        <v>4154</v>
      </c>
      <c r="N234" s="111" t="s">
        <v>857</v>
      </c>
      <c r="O234" s="111" t="s">
        <v>858</v>
      </c>
      <c r="P234" s="111">
        <v>6</v>
      </c>
      <c r="Q234" s="111" t="s">
        <v>1574</v>
      </c>
      <c r="R234" s="101" t="s">
        <v>4479</v>
      </c>
      <c r="S234" s="101" t="s">
        <v>4480</v>
      </c>
      <c r="T234" s="101" t="s">
        <v>5358</v>
      </c>
      <c r="U234" s="101"/>
      <c r="V234" s="101"/>
      <c r="W234" s="101"/>
      <c r="X234" s="111" t="s">
        <v>2531</v>
      </c>
      <c r="Y234" s="128">
        <v>43016</v>
      </c>
      <c r="Z234" s="111" t="s">
        <v>3384</v>
      </c>
      <c r="AA234" s="111" t="s">
        <v>3385</v>
      </c>
      <c r="AB234" s="111" t="s">
        <v>2322</v>
      </c>
      <c r="AC234" s="111"/>
      <c r="AD234" s="111" t="s">
        <v>3386</v>
      </c>
      <c r="AE234" s="111"/>
      <c r="AF234" s="128">
        <v>43076</v>
      </c>
      <c r="AG234" s="129">
        <v>44.91</v>
      </c>
      <c r="AH234" s="111"/>
      <c r="AI234" s="111"/>
      <c r="AJ234" s="128">
        <v>43252</v>
      </c>
      <c r="AK234" s="128">
        <v>43238</v>
      </c>
      <c r="AL234" s="128" t="s">
        <v>4296</v>
      </c>
      <c r="AM234" s="128"/>
      <c r="AN234" s="128"/>
      <c r="AO234" s="128"/>
      <c r="AP234" s="111"/>
      <c r="AQ234" s="243"/>
      <c r="AR234" s="128">
        <v>43238</v>
      </c>
      <c r="AS234" s="111"/>
      <c r="AT234" s="111"/>
      <c r="AU234" s="184"/>
      <c r="AV234" s="182"/>
      <c r="AW234" s="182"/>
      <c r="AX234" s="182"/>
      <c r="AY234" s="182"/>
      <c r="AZ234" s="182"/>
      <c r="BA234" s="182"/>
      <c r="BB234" s="182"/>
      <c r="BC234" s="182"/>
      <c r="BD234" s="182"/>
      <c r="BE234" s="182"/>
      <c r="BF234" s="182"/>
      <c r="BG234" s="182"/>
      <c r="BH234" s="182"/>
      <c r="BI234" s="182"/>
      <c r="BJ234" s="182"/>
    </row>
    <row r="235" spans="1:62" s="181" customFormat="1" ht="50.25" customHeight="1" x14ac:dyDescent="0.25">
      <c r="A235" s="188" t="s">
        <v>514</v>
      </c>
      <c r="B235" s="151" t="s">
        <v>2001</v>
      </c>
      <c r="C235" s="110" t="s">
        <v>510</v>
      </c>
      <c r="D235" s="110" t="s">
        <v>2047</v>
      </c>
      <c r="E235" s="111" t="s">
        <v>5</v>
      </c>
      <c r="F235" s="111" t="s">
        <v>740</v>
      </c>
      <c r="G235" s="111"/>
      <c r="H235" s="111" t="s">
        <v>1514</v>
      </c>
      <c r="I235" s="111" t="s">
        <v>1552</v>
      </c>
      <c r="J235" s="111"/>
      <c r="K235" s="111" t="s">
        <v>3013</v>
      </c>
      <c r="L235" s="111">
        <v>2</v>
      </c>
      <c r="M235" s="111" t="s">
        <v>4256</v>
      </c>
      <c r="N235" s="111" t="s">
        <v>2113</v>
      </c>
      <c r="O235" s="111" t="s">
        <v>2114</v>
      </c>
      <c r="P235" s="111">
        <v>6</v>
      </c>
      <c r="Q235" s="111" t="s">
        <v>1574</v>
      </c>
      <c r="R235" s="101" t="s">
        <v>4767</v>
      </c>
      <c r="S235" s="101" t="s">
        <v>5359</v>
      </c>
      <c r="T235" s="101" t="s">
        <v>5360</v>
      </c>
      <c r="U235" s="101"/>
      <c r="V235" s="101"/>
      <c r="W235" s="101"/>
      <c r="X235" s="111" t="s">
        <v>2531</v>
      </c>
      <c r="Y235" s="128">
        <v>43044</v>
      </c>
      <c r="Z235" s="111" t="s">
        <v>3598</v>
      </c>
      <c r="AA235" s="111" t="s">
        <v>3599</v>
      </c>
      <c r="AB235" s="111" t="s">
        <v>2284</v>
      </c>
      <c r="AC235" s="111"/>
      <c r="AD235" s="111" t="s">
        <v>3600</v>
      </c>
      <c r="AE235" s="111"/>
      <c r="AF235" s="128">
        <v>43104</v>
      </c>
      <c r="AG235" s="129">
        <v>61.6</v>
      </c>
      <c r="AH235" s="111"/>
      <c r="AI235" s="111"/>
      <c r="AJ235" s="128">
        <v>43480</v>
      </c>
      <c r="AK235" s="128">
        <v>43466</v>
      </c>
      <c r="AL235" s="128" t="s">
        <v>4296</v>
      </c>
      <c r="AM235" s="128"/>
      <c r="AN235" s="128"/>
      <c r="AO235" s="128"/>
      <c r="AP235" s="111"/>
      <c r="AQ235" s="243"/>
      <c r="AR235" s="128">
        <v>43466</v>
      </c>
      <c r="AS235" s="111"/>
      <c r="AT235" s="111"/>
      <c r="AU235" s="184"/>
      <c r="AV235" s="182"/>
      <c r="AW235" s="182"/>
      <c r="AX235" s="182"/>
      <c r="AY235" s="182"/>
      <c r="AZ235" s="182"/>
      <c r="BA235" s="182"/>
      <c r="BB235" s="182"/>
      <c r="BC235" s="182"/>
      <c r="BD235" s="182"/>
      <c r="BE235" s="182"/>
      <c r="BF235" s="182"/>
      <c r="BG235" s="182"/>
      <c r="BH235" s="182"/>
      <c r="BI235" s="182"/>
      <c r="BJ235" s="182"/>
    </row>
    <row r="236" spans="1:62" s="181" customFormat="1" ht="50.25" customHeight="1" x14ac:dyDescent="0.25">
      <c r="A236" s="254" t="s">
        <v>605</v>
      </c>
      <c r="B236" s="255" t="s">
        <v>2001</v>
      </c>
      <c r="C236" s="256" t="s">
        <v>556</v>
      </c>
      <c r="D236" s="256" t="s">
        <v>2048</v>
      </c>
      <c r="E236" s="246" t="s">
        <v>5</v>
      </c>
      <c r="F236" s="246" t="s">
        <v>774</v>
      </c>
      <c r="G236" s="246"/>
      <c r="H236" s="246" t="s">
        <v>1515</v>
      </c>
      <c r="I236" s="246" t="s">
        <v>1553</v>
      </c>
      <c r="J236" s="246"/>
      <c r="K236" s="246" t="s">
        <v>3013</v>
      </c>
      <c r="L236" s="246">
        <v>3</v>
      </c>
      <c r="M236" s="246" t="s">
        <v>4205</v>
      </c>
      <c r="N236" s="246" t="s">
        <v>2115</v>
      </c>
      <c r="O236" s="246" t="s">
        <v>2116</v>
      </c>
      <c r="P236" s="246">
        <v>6</v>
      </c>
      <c r="Q236" s="246" t="s">
        <v>1574</v>
      </c>
      <c r="R236" s="257" t="s">
        <v>4895</v>
      </c>
      <c r="S236" s="257" t="s">
        <v>4896</v>
      </c>
      <c r="T236" s="257" t="s">
        <v>5565</v>
      </c>
      <c r="U236" s="257"/>
      <c r="V236" s="257"/>
      <c r="W236" s="257"/>
      <c r="X236" s="246" t="s">
        <v>2531</v>
      </c>
      <c r="Y236" s="258">
        <v>43049</v>
      </c>
      <c r="Z236" s="246" t="s">
        <v>3634</v>
      </c>
      <c r="AA236" s="246" t="s">
        <v>3635</v>
      </c>
      <c r="AB236" s="246" t="s">
        <v>2295</v>
      </c>
      <c r="AC236" s="246"/>
      <c r="AD236" s="246" t="s">
        <v>4314</v>
      </c>
      <c r="AE236" s="246"/>
      <c r="AF236" s="258">
        <v>43113</v>
      </c>
      <c r="AG236" s="259">
        <v>61.6</v>
      </c>
      <c r="AH236" s="111"/>
      <c r="AI236" s="111"/>
      <c r="AJ236" s="258">
        <v>43644</v>
      </c>
      <c r="AK236" s="258">
        <v>43630</v>
      </c>
      <c r="AL236" s="258" t="s">
        <v>4296</v>
      </c>
      <c r="AM236" s="258"/>
      <c r="AN236" s="258"/>
      <c r="AO236" s="258"/>
      <c r="AP236" s="246"/>
      <c r="AQ236" s="260"/>
      <c r="AR236" s="258">
        <v>43630</v>
      </c>
      <c r="AS236" s="246"/>
      <c r="AT236" s="246"/>
      <c r="AU236" s="261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  <c r="BG236" s="262"/>
      <c r="BH236" s="262"/>
      <c r="BI236" s="262"/>
      <c r="BJ236" s="262"/>
    </row>
    <row r="237" spans="1:62" s="181" customFormat="1" ht="50.25" customHeight="1" x14ac:dyDescent="0.25">
      <c r="A237" s="188" t="s">
        <v>513</v>
      </c>
      <c r="B237" s="151" t="s">
        <v>2001</v>
      </c>
      <c r="C237" s="110" t="s">
        <v>509</v>
      </c>
      <c r="D237" s="110" t="s">
        <v>2046</v>
      </c>
      <c r="E237" s="111" t="s">
        <v>5</v>
      </c>
      <c r="F237" s="111" t="s">
        <v>740</v>
      </c>
      <c r="G237" s="111"/>
      <c r="H237" s="111" t="s">
        <v>1513</v>
      </c>
      <c r="I237" s="111" t="s">
        <v>1552</v>
      </c>
      <c r="J237" s="111"/>
      <c r="K237" s="111" t="s">
        <v>3013</v>
      </c>
      <c r="L237" s="111">
        <v>1</v>
      </c>
      <c r="M237" s="111"/>
      <c r="N237" s="111" t="s">
        <v>2111</v>
      </c>
      <c r="O237" s="111" t="s">
        <v>2112</v>
      </c>
      <c r="P237" s="111">
        <v>6</v>
      </c>
      <c r="Q237" s="111" t="s">
        <v>1574</v>
      </c>
      <c r="R237" s="101" t="s">
        <v>4774</v>
      </c>
      <c r="S237" s="101" t="s">
        <v>5096</v>
      </c>
      <c r="T237" s="101" t="s">
        <v>5361</v>
      </c>
      <c r="U237" s="101"/>
      <c r="V237" s="101"/>
      <c r="W237" s="101"/>
      <c r="X237" s="111" t="s">
        <v>2531</v>
      </c>
      <c r="Y237" s="128">
        <v>43044</v>
      </c>
      <c r="Z237" s="111" t="s">
        <v>3595</v>
      </c>
      <c r="AA237" s="111" t="s">
        <v>3596</v>
      </c>
      <c r="AB237" s="111" t="s">
        <v>2283</v>
      </c>
      <c r="AC237" s="111"/>
      <c r="AD237" s="111" t="s">
        <v>3597</v>
      </c>
      <c r="AE237" s="111"/>
      <c r="AF237" s="128">
        <v>43104</v>
      </c>
      <c r="AG237" s="129">
        <v>61.6</v>
      </c>
      <c r="AH237" s="111"/>
      <c r="AI237" s="111"/>
      <c r="AJ237" s="128">
        <v>44472</v>
      </c>
      <c r="AK237" s="128">
        <v>44458</v>
      </c>
      <c r="AL237" s="128"/>
      <c r="AM237" s="128"/>
      <c r="AN237" s="128"/>
      <c r="AO237" s="128"/>
      <c r="AP237" s="111"/>
      <c r="AQ237" s="243"/>
      <c r="AR237" s="128">
        <v>44458</v>
      </c>
      <c r="AS237" s="111"/>
      <c r="AT237" s="111"/>
      <c r="AU237" s="184"/>
      <c r="AV237" s="182"/>
      <c r="AW237" s="182"/>
      <c r="AX237" s="182"/>
      <c r="AY237" s="182"/>
      <c r="AZ237" s="182"/>
      <c r="BA237" s="182"/>
      <c r="BB237" s="182"/>
      <c r="BC237" s="182"/>
      <c r="BD237" s="182"/>
      <c r="BE237" s="182"/>
      <c r="BF237" s="182"/>
      <c r="BG237" s="182"/>
      <c r="BH237" s="182"/>
      <c r="BI237" s="182"/>
      <c r="BJ237" s="182"/>
    </row>
    <row r="238" spans="1:62" s="181" customFormat="1" ht="50.25" customHeight="1" x14ac:dyDescent="0.25">
      <c r="A238" s="188" t="s">
        <v>607</v>
      </c>
      <c r="B238" s="151" t="s">
        <v>2001</v>
      </c>
      <c r="C238" s="110" t="s">
        <v>558</v>
      </c>
      <c r="D238" s="110" t="s">
        <v>558</v>
      </c>
      <c r="E238" s="111" t="s">
        <v>5</v>
      </c>
      <c r="F238" s="111" t="s">
        <v>777</v>
      </c>
      <c r="G238" s="111"/>
      <c r="H238" s="111"/>
      <c r="I238" s="111"/>
      <c r="J238" s="111"/>
      <c r="K238" s="111" t="s">
        <v>777</v>
      </c>
      <c r="L238" s="111">
        <v>1</v>
      </c>
      <c r="M238" s="111"/>
      <c r="N238" s="111" t="s">
        <v>778</v>
      </c>
      <c r="O238" s="111" t="s">
        <v>779</v>
      </c>
      <c r="P238" s="111">
        <v>6</v>
      </c>
      <c r="Q238" s="111" t="s">
        <v>1574</v>
      </c>
      <c r="R238" s="101"/>
      <c r="S238" s="101" t="s">
        <v>5074</v>
      </c>
      <c r="T238" s="101" t="s">
        <v>5362</v>
      </c>
      <c r="U238" s="101"/>
      <c r="V238" s="101"/>
      <c r="W238" s="101"/>
      <c r="X238" s="111" t="s">
        <v>2531</v>
      </c>
      <c r="Y238" s="128">
        <v>43012</v>
      </c>
      <c r="Z238" s="111" t="s">
        <v>3402</v>
      </c>
      <c r="AA238" s="111" t="s">
        <v>3403</v>
      </c>
      <c r="AB238" s="111" t="s">
        <v>2297</v>
      </c>
      <c r="AC238" s="111"/>
      <c r="AD238" s="111" t="s">
        <v>3404</v>
      </c>
      <c r="AE238" s="111"/>
      <c r="AF238" s="128">
        <v>43076</v>
      </c>
      <c r="AG238" s="129">
        <v>61.6</v>
      </c>
      <c r="AH238" s="111"/>
      <c r="AI238" s="111"/>
      <c r="AJ238" s="128">
        <v>44316</v>
      </c>
      <c r="AK238" s="128">
        <v>44302</v>
      </c>
      <c r="AL238" s="128"/>
      <c r="AM238" s="128"/>
      <c r="AN238" s="128"/>
      <c r="AO238" s="128"/>
      <c r="AP238" s="111"/>
      <c r="AQ238" s="243"/>
      <c r="AR238" s="128">
        <v>44302</v>
      </c>
      <c r="AS238" s="111"/>
      <c r="AT238" s="111"/>
      <c r="AU238" s="184"/>
      <c r="AV238" s="182"/>
      <c r="AW238" s="182"/>
      <c r="AX238" s="182"/>
      <c r="AY238" s="182"/>
      <c r="AZ238" s="182"/>
      <c r="BA238" s="182"/>
      <c r="BB238" s="182"/>
      <c r="BC238" s="182"/>
      <c r="BD238" s="182"/>
      <c r="BE238" s="182"/>
      <c r="BF238" s="182"/>
      <c r="BG238" s="182"/>
      <c r="BH238" s="182"/>
      <c r="BI238" s="182"/>
      <c r="BJ238" s="182"/>
    </row>
    <row r="239" spans="1:62" s="181" customFormat="1" ht="50.25" customHeight="1" x14ac:dyDescent="0.25">
      <c r="A239" s="188" t="s">
        <v>608</v>
      </c>
      <c r="B239" s="151" t="s">
        <v>2001</v>
      </c>
      <c r="C239" s="110" t="s">
        <v>604</v>
      </c>
      <c r="D239" s="110" t="s">
        <v>604</v>
      </c>
      <c r="E239" s="111" t="s">
        <v>5</v>
      </c>
      <c r="F239" s="111" t="s">
        <v>777</v>
      </c>
      <c r="G239" s="111"/>
      <c r="H239" s="111"/>
      <c r="I239" s="111"/>
      <c r="J239" s="111"/>
      <c r="K239" s="111" t="s">
        <v>777</v>
      </c>
      <c r="L239" s="111">
        <v>2</v>
      </c>
      <c r="M239" s="111"/>
      <c r="N239" s="111" t="s">
        <v>780</v>
      </c>
      <c r="O239" s="111" t="s">
        <v>781</v>
      </c>
      <c r="P239" s="111">
        <v>6</v>
      </c>
      <c r="Q239" s="111" t="s">
        <v>1574</v>
      </c>
      <c r="R239" s="101"/>
      <c r="S239" s="101" t="s">
        <v>5073</v>
      </c>
      <c r="T239" s="101" t="s">
        <v>5363</v>
      </c>
      <c r="U239" s="101"/>
      <c r="V239" s="101"/>
      <c r="W239" s="101"/>
      <c r="X239" s="111" t="s">
        <v>2531</v>
      </c>
      <c r="Y239" s="128">
        <v>43014</v>
      </c>
      <c r="Z239" s="111" t="s">
        <v>3415</v>
      </c>
      <c r="AA239" s="111" t="s">
        <v>3403</v>
      </c>
      <c r="AB239" s="111" t="s">
        <v>2298</v>
      </c>
      <c r="AC239" s="111"/>
      <c r="AD239" s="111" t="s">
        <v>3416</v>
      </c>
      <c r="AE239" s="111"/>
      <c r="AF239" s="128">
        <v>43076</v>
      </c>
      <c r="AG239" s="129">
        <v>61.6</v>
      </c>
      <c r="AH239" s="111"/>
      <c r="AI239" s="111"/>
      <c r="AJ239" s="128">
        <v>44253</v>
      </c>
      <c r="AK239" s="128">
        <v>44239</v>
      </c>
      <c r="AL239" s="128"/>
      <c r="AM239" s="128"/>
      <c r="AN239" s="128"/>
      <c r="AO239" s="128"/>
      <c r="AP239" s="111"/>
      <c r="AQ239" s="243"/>
      <c r="AR239" s="128">
        <v>44239</v>
      </c>
      <c r="AS239" s="111"/>
      <c r="AT239" s="111"/>
      <c r="AU239" s="184"/>
      <c r="AV239" s="182"/>
      <c r="AW239" s="182"/>
      <c r="AX239" s="182"/>
      <c r="AY239" s="182"/>
      <c r="AZ239" s="182"/>
      <c r="BA239" s="182"/>
      <c r="BB239" s="182"/>
      <c r="BC239" s="182"/>
      <c r="BD239" s="182"/>
      <c r="BE239" s="182"/>
      <c r="BF239" s="182"/>
      <c r="BG239" s="182"/>
      <c r="BH239" s="182"/>
      <c r="BI239" s="182"/>
      <c r="BJ239" s="182"/>
    </row>
    <row r="240" spans="1:62" s="181" customFormat="1" ht="50.25" customHeight="1" x14ac:dyDescent="0.25">
      <c r="A240" s="188" t="s">
        <v>633</v>
      </c>
      <c r="B240" s="151" t="s">
        <v>2001</v>
      </c>
      <c r="C240" s="110" t="s">
        <v>618</v>
      </c>
      <c r="D240" s="110" t="s">
        <v>618</v>
      </c>
      <c r="E240" s="111" t="s">
        <v>5</v>
      </c>
      <c r="F240" s="111" t="s">
        <v>806</v>
      </c>
      <c r="G240" s="111"/>
      <c r="H240" s="111"/>
      <c r="I240" s="111"/>
      <c r="J240" s="111"/>
      <c r="K240" s="111" t="s">
        <v>806</v>
      </c>
      <c r="L240" s="111">
        <v>2</v>
      </c>
      <c r="M240" s="111" t="s">
        <v>4175</v>
      </c>
      <c r="N240" s="111" t="s">
        <v>809</v>
      </c>
      <c r="O240" s="111" t="s">
        <v>810</v>
      </c>
      <c r="P240" s="111">
        <v>6</v>
      </c>
      <c r="Q240" s="111" t="s">
        <v>1574</v>
      </c>
      <c r="R240" s="101" t="s">
        <v>4899</v>
      </c>
      <c r="S240" s="101" t="s">
        <v>4900</v>
      </c>
      <c r="T240" s="101" t="s">
        <v>5364</v>
      </c>
      <c r="U240" s="101"/>
      <c r="V240" s="101"/>
      <c r="W240" s="101"/>
      <c r="X240" s="111" t="s">
        <v>2531</v>
      </c>
      <c r="Y240" s="128">
        <v>43016</v>
      </c>
      <c r="Z240" s="111" t="s">
        <v>3387</v>
      </c>
      <c r="AA240" s="111" t="s">
        <v>3388</v>
      </c>
      <c r="AB240" s="111" t="s">
        <v>2302</v>
      </c>
      <c r="AC240" s="111"/>
      <c r="AD240" s="111" t="s">
        <v>4302</v>
      </c>
      <c r="AE240" s="111"/>
      <c r="AF240" s="128">
        <v>43076</v>
      </c>
      <c r="AG240" s="129">
        <v>61.6</v>
      </c>
      <c r="AH240" s="111"/>
      <c r="AI240" s="111"/>
      <c r="AJ240" s="128">
        <v>43644</v>
      </c>
      <c r="AK240" s="128">
        <v>43630</v>
      </c>
      <c r="AL240" s="128" t="s">
        <v>4296</v>
      </c>
      <c r="AM240" s="128"/>
      <c r="AN240" s="128"/>
      <c r="AO240" s="128"/>
      <c r="AP240" s="111"/>
      <c r="AQ240" s="243"/>
      <c r="AR240" s="128">
        <v>43630</v>
      </c>
      <c r="AS240" s="111"/>
      <c r="AT240" s="111"/>
      <c r="AU240" s="184"/>
      <c r="AV240" s="182"/>
      <c r="AW240" s="182"/>
      <c r="AX240" s="182"/>
      <c r="AY240" s="182"/>
      <c r="AZ240" s="182"/>
      <c r="BA240" s="182"/>
      <c r="BB240" s="182"/>
      <c r="BC240" s="182"/>
      <c r="BD240" s="182"/>
      <c r="BE240" s="182"/>
      <c r="BF240" s="182"/>
      <c r="BG240" s="182"/>
      <c r="BH240" s="182"/>
      <c r="BI240" s="182"/>
      <c r="BJ240" s="182"/>
    </row>
    <row r="241" spans="1:62" s="181" customFormat="1" ht="50.25" customHeight="1" x14ac:dyDescent="0.25">
      <c r="A241" s="188" t="s">
        <v>512</v>
      </c>
      <c r="B241" s="151" t="s">
        <v>2001</v>
      </c>
      <c r="C241" s="110" t="s">
        <v>508</v>
      </c>
      <c r="D241" s="110" t="s">
        <v>508</v>
      </c>
      <c r="E241" s="111" t="s">
        <v>5</v>
      </c>
      <c r="F241" s="111" t="s">
        <v>735</v>
      </c>
      <c r="G241" s="111"/>
      <c r="H241" s="111"/>
      <c r="I241" s="111"/>
      <c r="J241" s="111"/>
      <c r="K241" s="111" t="s">
        <v>735</v>
      </c>
      <c r="L241" s="111">
        <v>2</v>
      </c>
      <c r="M241" s="111" t="s">
        <v>4171</v>
      </c>
      <c r="N241" s="111" t="s">
        <v>738</v>
      </c>
      <c r="O241" s="111" t="s">
        <v>739</v>
      </c>
      <c r="P241" s="111">
        <v>6</v>
      </c>
      <c r="Q241" s="111" t="s">
        <v>1574</v>
      </c>
      <c r="R241" s="101" t="s">
        <v>4951</v>
      </c>
      <c r="S241" s="101" t="s">
        <v>4952</v>
      </c>
      <c r="T241" s="101" t="s">
        <v>5365</v>
      </c>
      <c r="U241" s="101"/>
      <c r="V241" s="101"/>
      <c r="W241" s="101"/>
      <c r="X241" s="111" t="s">
        <v>2531</v>
      </c>
      <c r="Y241" s="128">
        <v>43442</v>
      </c>
      <c r="Z241" s="111" t="s">
        <v>3368</v>
      </c>
      <c r="AA241" s="111" t="s">
        <v>3369</v>
      </c>
      <c r="AB241" s="111" t="s">
        <v>2282</v>
      </c>
      <c r="AC241" s="111"/>
      <c r="AD241" s="111" t="s">
        <v>4291</v>
      </c>
      <c r="AE241" s="111"/>
      <c r="AF241" s="128">
        <v>43076</v>
      </c>
      <c r="AG241" s="129">
        <v>61.6</v>
      </c>
      <c r="AH241" s="111"/>
      <c r="AI241" s="111"/>
      <c r="AJ241" s="263">
        <v>43644</v>
      </c>
      <c r="AK241" s="128">
        <v>43630</v>
      </c>
      <c r="AL241" s="128" t="s">
        <v>4296</v>
      </c>
      <c r="AM241" s="111"/>
      <c r="AN241" s="111"/>
      <c r="AO241" s="111"/>
      <c r="AP241" s="111"/>
      <c r="AQ241" s="243"/>
      <c r="AR241" s="128">
        <v>43630</v>
      </c>
      <c r="AS241" s="111"/>
      <c r="AT241" s="111"/>
      <c r="AU241" s="184"/>
      <c r="AV241" s="182"/>
      <c r="AW241" s="182"/>
      <c r="AX241" s="182"/>
      <c r="AY241" s="182"/>
      <c r="AZ241" s="182"/>
      <c r="BA241" s="182"/>
      <c r="BB241" s="182"/>
      <c r="BC241" s="182"/>
      <c r="BD241" s="182"/>
      <c r="BE241" s="182"/>
      <c r="BF241" s="182"/>
      <c r="BG241" s="182"/>
      <c r="BH241" s="182"/>
      <c r="BI241" s="182"/>
      <c r="BJ241" s="182"/>
    </row>
    <row r="242" spans="1:62" s="181" customFormat="1" ht="50.25" customHeight="1" x14ac:dyDescent="0.25">
      <c r="A242" s="188" t="s">
        <v>511</v>
      </c>
      <c r="B242" s="151" t="s">
        <v>2001</v>
      </c>
      <c r="C242" s="110" t="s">
        <v>507</v>
      </c>
      <c r="D242" s="110" t="s">
        <v>507</v>
      </c>
      <c r="E242" s="111" t="s">
        <v>5</v>
      </c>
      <c r="F242" s="111" t="s">
        <v>735</v>
      </c>
      <c r="G242" s="111"/>
      <c r="H242" s="111"/>
      <c r="I242" s="111"/>
      <c r="J242" s="111"/>
      <c r="K242" s="111" t="s">
        <v>735</v>
      </c>
      <c r="L242" s="111">
        <v>1</v>
      </c>
      <c r="M242" s="111" t="s">
        <v>4170</v>
      </c>
      <c r="N242" s="111" t="s">
        <v>736</v>
      </c>
      <c r="O242" s="111" t="s">
        <v>737</v>
      </c>
      <c r="P242" s="111">
        <v>6</v>
      </c>
      <c r="Q242" s="111" t="s">
        <v>1574</v>
      </c>
      <c r="R242" s="101" t="s">
        <v>4783</v>
      </c>
      <c r="S242" s="101" t="s">
        <v>5366</v>
      </c>
      <c r="T242" s="101" t="s">
        <v>5367</v>
      </c>
      <c r="U242" s="101"/>
      <c r="V242" s="101"/>
      <c r="W242" s="101"/>
      <c r="X242" s="111" t="s">
        <v>2531</v>
      </c>
      <c r="Y242" s="128">
        <v>43016</v>
      </c>
      <c r="Z242" s="111" t="s">
        <v>3359</v>
      </c>
      <c r="AA242" s="111" t="s">
        <v>3360</v>
      </c>
      <c r="AB242" s="111" t="s">
        <v>2281</v>
      </c>
      <c r="AC242" s="111"/>
      <c r="AD242" s="111" t="s">
        <v>4292</v>
      </c>
      <c r="AE242" s="111"/>
      <c r="AF242" s="128">
        <v>43076</v>
      </c>
      <c r="AG242" s="129">
        <v>61.6</v>
      </c>
      <c r="AH242" s="111"/>
      <c r="AI242" s="111"/>
      <c r="AJ242" s="128">
        <v>43644</v>
      </c>
      <c r="AK242" s="128">
        <v>43630</v>
      </c>
      <c r="AL242" s="128" t="s">
        <v>4296</v>
      </c>
      <c r="AM242" s="128"/>
      <c r="AN242" s="128"/>
      <c r="AO242" s="128"/>
      <c r="AP242" s="111"/>
      <c r="AQ242" s="243"/>
      <c r="AR242" s="128">
        <v>43630</v>
      </c>
      <c r="AS242" s="111"/>
      <c r="AT242" s="111"/>
      <c r="AU242" s="184"/>
      <c r="AV242" s="182"/>
      <c r="AW242" s="182"/>
      <c r="AX242" s="182"/>
      <c r="AY242" s="182"/>
      <c r="AZ242" s="182"/>
      <c r="BA242" s="182"/>
      <c r="BB242" s="182"/>
      <c r="BC242" s="182"/>
      <c r="BD242" s="182"/>
      <c r="BE242" s="182"/>
      <c r="BF242" s="182"/>
      <c r="BG242" s="182"/>
      <c r="BH242" s="182"/>
      <c r="BI242" s="182"/>
      <c r="BJ242" s="182"/>
    </row>
    <row r="243" spans="1:62" s="181" customFormat="1" ht="50.25" customHeight="1" x14ac:dyDescent="0.25">
      <c r="A243" s="188" t="s">
        <v>623</v>
      </c>
      <c r="B243" s="151" t="s">
        <v>2001</v>
      </c>
      <c r="C243" s="110" t="s">
        <v>617</v>
      </c>
      <c r="D243" s="110" t="s">
        <v>617</v>
      </c>
      <c r="E243" s="111" t="s">
        <v>5</v>
      </c>
      <c r="F243" s="111" t="s">
        <v>806</v>
      </c>
      <c r="G243" s="111"/>
      <c r="H243" s="111"/>
      <c r="I243" s="111"/>
      <c r="J243" s="111"/>
      <c r="K243" s="111" t="s">
        <v>806</v>
      </c>
      <c r="L243" s="111">
        <v>1</v>
      </c>
      <c r="M243" s="111" t="s">
        <v>4174</v>
      </c>
      <c r="N243" s="111" t="s">
        <v>807</v>
      </c>
      <c r="O243" s="111" t="s">
        <v>808</v>
      </c>
      <c r="P243" s="111">
        <v>6</v>
      </c>
      <c r="Q243" s="111" t="s">
        <v>1574</v>
      </c>
      <c r="R243" s="101" t="s">
        <v>4919</v>
      </c>
      <c r="S243" s="101" t="s">
        <v>4920</v>
      </c>
      <c r="T243" s="101" t="s">
        <v>5368</v>
      </c>
      <c r="U243" s="101"/>
      <c r="V243" s="101"/>
      <c r="W243" s="101"/>
      <c r="X243" s="111" t="s">
        <v>2531</v>
      </c>
      <c r="Y243" s="128">
        <v>43016</v>
      </c>
      <c r="Z243" s="111" t="s">
        <v>3425</v>
      </c>
      <c r="AA243" s="111" t="s">
        <v>3426</v>
      </c>
      <c r="AB243" s="111" t="s">
        <v>2301</v>
      </c>
      <c r="AC243" s="111"/>
      <c r="AD243" s="111" t="s">
        <v>4301</v>
      </c>
      <c r="AE243" s="111"/>
      <c r="AF243" s="128">
        <v>43083</v>
      </c>
      <c r="AG243" s="129">
        <v>61.6</v>
      </c>
      <c r="AH243" s="111"/>
      <c r="AI243" s="111"/>
      <c r="AJ243" s="128">
        <v>43644</v>
      </c>
      <c r="AK243" s="128">
        <v>43630</v>
      </c>
      <c r="AL243" s="128" t="s">
        <v>4296</v>
      </c>
      <c r="AM243" s="128"/>
      <c r="AN243" s="128"/>
      <c r="AO243" s="128"/>
      <c r="AP243" s="111"/>
      <c r="AQ243" s="243"/>
      <c r="AR243" s="128">
        <v>43630</v>
      </c>
      <c r="AS243" s="111"/>
      <c r="AT243" s="111"/>
      <c r="AU243" s="184"/>
      <c r="AV243" s="182"/>
      <c r="AW243" s="182"/>
      <c r="AX243" s="182"/>
      <c r="AY243" s="182"/>
      <c r="AZ243" s="182"/>
      <c r="BA243" s="182"/>
      <c r="BB243" s="182"/>
      <c r="BC243" s="182"/>
      <c r="BD243" s="182"/>
      <c r="BE243" s="182"/>
      <c r="BF243" s="182"/>
      <c r="BG243" s="182"/>
      <c r="BH243" s="182"/>
      <c r="BI243" s="182"/>
      <c r="BJ243" s="182"/>
    </row>
    <row r="244" spans="1:62" s="181" customFormat="1" ht="50.25" customHeight="1" x14ac:dyDescent="0.25">
      <c r="A244" s="188" t="s">
        <v>711</v>
      </c>
      <c r="B244" s="151" t="s">
        <v>2001</v>
      </c>
      <c r="C244" s="110" t="s">
        <v>705</v>
      </c>
      <c r="D244" s="110" t="s">
        <v>2051</v>
      </c>
      <c r="E244" s="111" t="s">
        <v>5</v>
      </c>
      <c r="F244" s="111" t="s">
        <v>1468</v>
      </c>
      <c r="G244" s="111"/>
      <c r="H244" s="111" t="s">
        <v>1516</v>
      </c>
      <c r="I244" s="111" t="s">
        <v>1554</v>
      </c>
      <c r="J244" s="111"/>
      <c r="K244" s="111" t="s">
        <v>3028</v>
      </c>
      <c r="L244" s="111">
        <v>2</v>
      </c>
      <c r="M244" s="111"/>
      <c r="N244" s="111" t="s">
        <v>2117</v>
      </c>
      <c r="O244" s="111" t="s">
        <v>2118</v>
      </c>
      <c r="P244" s="111">
        <v>6</v>
      </c>
      <c r="Q244" s="111" t="s">
        <v>1574</v>
      </c>
      <c r="R244" s="101" t="s">
        <v>4953</v>
      </c>
      <c r="S244" s="101" t="s">
        <v>4954</v>
      </c>
      <c r="T244" s="101" t="s">
        <v>5369</v>
      </c>
      <c r="U244" s="101"/>
      <c r="V244" s="101"/>
      <c r="W244" s="101"/>
      <c r="X244" s="111" t="s">
        <v>3408</v>
      </c>
      <c r="Y244" s="128">
        <v>43044</v>
      </c>
      <c r="Z244" s="111" t="s">
        <v>3589</v>
      </c>
      <c r="AA244" s="111" t="s">
        <v>3590</v>
      </c>
      <c r="AB244" s="111" t="s">
        <v>2318</v>
      </c>
      <c r="AC244" s="111"/>
      <c r="AD244" s="111" t="s">
        <v>3591</v>
      </c>
      <c r="AE244" s="111"/>
      <c r="AF244" s="128">
        <v>43104</v>
      </c>
      <c r="AG244" s="129">
        <v>369.6</v>
      </c>
      <c r="AH244" s="111"/>
      <c r="AI244" s="111"/>
      <c r="AJ244" s="128">
        <v>43480</v>
      </c>
      <c r="AK244" s="128">
        <v>43466</v>
      </c>
      <c r="AL244" s="111" t="s">
        <v>4296</v>
      </c>
      <c r="AM244" s="111"/>
      <c r="AN244" s="111"/>
      <c r="AO244" s="111"/>
      <c r="AP244" s="111"/>
      <c r="AQ244" s="243"/>
      <c r="AR244" s="128">
        <v>43466</v>
      </c>
      <c r="AS244" s="111"/>
      <c r="AT244" s="111"/>
      <c r="AU244" s="184"/>
      <c r="AV244" s="182"/>
      <c r="AW244" s="182"/>
      <c r="AX244" s="182"/>
      <c r="AY244" s="182"/>
      <c r="AZ244" s="182"/>
      <c r="BA244" s="182"/>
      <c r="BB244" s="182"/>
      <c r="BC244" s="182"/>
      <c r="BD244" s="182"/>
      <c r="BE244" s="182"/>
      <c r="BF244" s="182"/>
      <c r="BG244" s="182"/>
      <c r="BH244" s="182"/>
      <c r="BI244" s="182"/>
      <c r="BJ244" s="182"/>
    </row>
    <row r="245" spans="1:62" s="181" customFormat="1" ht="50.25" customHeight="1" x14ac:dyDescent="0.25">
      <c r="A245" s="188" t="s">
        <v>554</v>
      </c>
      <c r="B245" s="151" t="s">
        <v>2001</v>
      </c>
      <c r="C245" s="110" t="s">
        <v>550</v>
      </c>
      <c r="D245" s="110" t="s">
        <v>550</v>
      </c>
      <c r="E245" s="111" t="s">
        <v>5</v>
      </c>
      <c r="F245" s="111" t="s">
        <v>759</v>
      </c>
      <c r="G245" s="111"/>
      <c r="H245" s="111" t="s">
        <v>4328</v>
      </c>
      <c r="I245" s="111"/>
      <c r="J245" s="111"/>
      <c r="K245" s="111" t="s">
        <v>3017</v>
      </c>
      <c r="L245" s="111">
        <v>1</v>
      </c>
      <c r="M245" s="111" t="s">
        <v>4150</v>
      </c>
      <c r="N245" s="111" t="s">
        <v>760</v>
      </c>
      <c r="O245" s="111" t="s">
        <v>761</v>
      </c>
      <c r="P245" s="111">
        <v>6</v>
      </c>
      <c r="Q245" s="111" t="s">
        <v>1574</v>
      </c>
      <c r="R245" s="101" t="s">
        <v>4731</v>
      </c>
      <c r="S245" s="101" t="s">
        <v>5370</v>
      </c>
      <c r="T245" s="101" t="s">
        <v>5371</v>
      </c>
      <c r="U245" s="101"/>
      <c r="V245" s="101"/>
      <c r="W245" s="101"/>
      <c r="X245" s="111" t="s">
        <v>2531</v>
      </c>
      <c r="Y245" s="128">
        <v>43074</v>
      </c>
      <c r="Z245" s="111" t="s">
        <v>3405</v>
      </c>
      <c r="AA245" s="111" t="s">
        <v>3406</v>
      </c>
      <c r="AB245" s="111" t="s">
        <v>2291</v>
      </c>
      <c r="AC245" s="111"/>
      <c r="AD245" s="111" t="s">
        <v>3407</v>
      </c>
      <c r="AE245" s="111"/>
      <c r="AF245" s="128">
        <v>43076</v>
      </c>
      <c r="AG245" s="129">
        <v>61.6</v>
      </c>
      <c r="AH245" s="111"/>
      <c r="AI245" s="111"/>
      <c r="AJ245" s="128">
        <v>43342</v>
      </c>
      <c r="AK245" s="128">
        <v>43328</v>
      </c>
      <c r="AL245" s="128" t="s">
        <v>4296</v>
      </c>
      <c r="AM245" s="128"/>
      <c r="AN245" s="128"/>
      <c r="AO245" s="128"/>
      <c r="AP245" s="111"/>
      <c r="AQ245" s="243"/>
      <c r="AR245" s="128">
        <v>43328</v>
      </c>
      <c r="AS245" s="111"/>
      <c r="AT245" s="111"/>
      <c r="AU245" s="184"/>
      <c r="AV245" s="182"/>
      <c r="AW245" s="182"/>
      <c r="AX245" s="182"/>
      <c r="AY245" s="182"/>
      <c r="AZ245" s="182"/>
      <c r="BA245" s="182"/>
      <c r="BB245" s="182"/>
      <c r="BC245" s="182"/>
      <c r="BD245" s="182"/>
      <c r="BE245" s="182"/>
      <c r="BF245" s="182"/>
      <c r="BG245" s="182"/>
      <c r="BH245" s="182"/>
      <c r="BI245" s="182"/>
      <c r="BJ245" s="182"/>
    </row>
    <row r="246" spans="1:62" s="181" customFormat="1" ht="50.25" customHeight="1" x14ac:dyDescent="0.25">
      <c r="A246" s="188" t="s">
        <v>934</v>
      </c>
      <c r="B246" s="151" t="s">
        <v>2001</v>
      </c>
      <c r="C246" s="110" t="s">
        <v>928</v>
      </c>
      <c r="D246" s="110" t="s">
        <v>928</v>
      </c>
      <c r="E246" s="111" t="s">
        <v>5</v>
      </c>
      <c r="F246" s="111" t="s">
        <v>901</v>
      </c>
      <c r="G246" s="111"/>
      <c r="H246" s="111"/>
      <c r="I246" s="111"/>
      <c r="J246" s="111"/>
      <c r="K246" s="111" t="s">
        <v>901</v>
      </c>
      <c r="L246" s="111">
        <v>1</v>
      </c>
      <c r="M246" s="111" t="s">
        <v>4186</v>
      </c>
      <c r="N246" s="111" t="s">
        <v>902</v>
      </c>
      <c r="O246" s="111" t="s">
        <v>903</v>
      </c>
      <c r="P246" s="111">
        <v>6</v>
      </c>
      <c r="Q246" s="111" t="s">
        <v>1574</v>
      </c>
      <c r="R246" s="101" t="s">
        <v>4827</v>
      </c>
      <c r="S246" s="101" t="s">
        <v>4828</v>
      </c>
      <c r="T246" s="101" t="s">
        <v>5372</v>
      </c>
      <c r="U246" s="101"/>
      <c r="V246" s="101"/>
      <c r="W246" s="101"/>
      <c r="X246" s="111" t="s">
        <v>3408</v>
      </c>
      <c r="Y246" s="128">
        <v>43017</v>
      </c>
      <c r="Z246" s="111" t="s">
        <v>3427</v>
      </c>
      <c r="AA246" s="111" t="s">
        <v>3428</v>
      </c>
      <c r="AB246" s="111" t="s">
        <v>2342</v>
      </c>
      <c r="AC246" s="111"/>
      <c r="AD246" s="111" t="s">
        <v>4305</v>
      </c>
      <c r="AE246" s="111"/>
      <c r="AF246" s="128">
        <v>43083</v>
      </c>
      <c r="AG246" s="129">
        <v>369.6</v>
      </c>
      <c r="AH246" s="111"/>
      <c r="AI246" s="111"/>
      <c r="AJ246" s="128">
        <v>43644</v>
      </c>
      <c r="AK246" s="128">
        <v>43630</v>
      </c>
      <c r="AL246" s="128" t="s">
        <v>4296</v>
      </c>
      <c r="AM246" s="128"/>
      <c r="AN246" s="128"/>
      <c r="AO246" s="128"/>
      <c r="AP246" s="111"/>
      <c r="AQ246" s="243"/>
      <c r="AR246" s="128">
        <v>43630</v>
      </c>
      <c r="AS246" s="111"/>
      <c r="AT246" s="111"/>
      <c r="AU246" s="184"/>
      <c r="AV246" s="182"/>
      <c r="AW246" s="182"/>
      <c r="AX246" s="182"/>
      <c r="AY246" s="182"/>
      <c r="AZ246" s="182"/>
      <c r="BA246" s="182"/>
      <c r="BB246" s="182"/>
      <c r="BC246" s="182"/>
      <c r="BD246" s="182"/>
      <c r="BE246" s="182"/>
      <c r="BF246" s="182"/>
      <c r="BG246" s="182"/>
      <c r="BH246" s="182"/>
      <c r="BI246" s="182"/>
      <c r="BJ246" s="182"/>
    </row>
    <row r="247" spans="1:62" s="181" customFormat="1" ht="50.25" customHeight="1" x14ac:dyDescent="0.25">
      <c r="A247" s="188" t="s">
        <v>935</v>
      </c>
      <c r="B247" s="151" t="s">
        <v>2001</v>
      </c>
      <c r="C247" s="110" t="s">
        <v>929</v>
      </c>
      <c r="D247" s="110" t="s">
        <v>929</v>
      </c>
      <c r="E247" s="111" t="s">
        <v>5</v>
      </c>
      <c r="F247" s="111" t="s">
        <v>901</v>
      </c>
      <c r="G247" s="111"/>
      <c r="H247" s="111"/>
      <c r="I247" s="111"/>
      <c r="J247" s="111"/>
      <c r="K247" s="111" t="s">
        <v>901</v>
      </c>
      <c r="L247" s="111">
        <v>2</v>
      </c>
      <c r="M247" s="111" t="s">
        <v>4187</v>
      </c>
      <c r="N247" s="111" t="s">
        <v>904</v>
      </c>
      <c r="O247" s="111" t="s">
        <v>905</v>
      </c>
      <c r="P247" s="111">
        <v>6</v>
      </c>
      <c r="Q247" s="111" t="s">
        <v>1574</v>
      </c>
      <c r="R247" s="101" t="s">
        <v>4827</v>
      </c>
      <c r="S247" s="101" t="s">
        <v>4828</v>
      </c>
      <c r="T247" s="101" t="s">
        <v>5372</v>
      </c>
      <c r="U247" s="101"/>
      <c r="V247" s="101"/>
      <c r="W247" s="101"/>
      <c r="X247" s="111" t="s">
        <v>3408</v>
      </c>
      <c r="Y247" s="128">
        <v>43017</v>
      </c>
      <c r="Z247" s="111" t="s">
        <v>3427</v>
      </c>
      <c r="AA247" s="111" t="s">
        <v>3428</v>
      </c>
      <c r="AB247" s="111" t="s">
        <v>2342</v>
      </c>
      <c r="AC247" s="111"/>
      <c r="AD247" s="111" t="s">
        <v>4305</v>
      </c>
      <c r="AE247" s="111"/>
      <c r="AF247" s="128">
        <v>43083</v>
      </c>
      <c r="AG247" s="129">
        <v>369.6</v>
      </c>
      <c r="AH247" s="111"/>
      <c r="AI247" s="111"/>
      <c r="AJ247" s="128">
        <v>43644</v>
      </c>
      <c r="AK247" s="128">
        <v>43630</v>
      </c>
      <c r="AL247" s="128" t="s">
        <v>4296</v>
      </c>
      <c r="AM247" s="128"/>
      <c r="AN247" s="128"/>
      <c r="AO247" s="128"/>
      <c r="AP247" s="111"/>
      <c r="AQ247" s="243"/>
      <c r="AR247" s="128">
        <v>43630</v>
      </c>
      <c r="AS247" s="111"/>
      <c r="AT247" s="111"/>
      <c r="AU247" s="184"/>
      <c r="AV247" s="182"/>
      <c r="AW247" s="182"/>
      <c r="AX247" s="182"/>
      <c r="AY247" s="182"/>
      <c r="AZ247" s="182"/>
      <c r="BA247" s="182"/>
      <c r="BB247" s="182"/>
      <c r="BC247" s="182"/>
      <c r="BD247" s="182"/>
      <c r="BE247" s="182"/>
      <c r="BF247" s="182"/>
      <c r="BG247" s="182"/>
      <c r="BH247" s="182"/>
      <c r="BI247" s="182"/>
      <c r="BJ247" s="182"/>
    </row>
    <row r="248" spans="1:62" s="181" customFormat="1" ht="50.25" customHeight="1" x14ac:dyDescent="0.25">
      <c r="A248" s="188" t="s">
        <v>555</v>
      </c>
      <c r="B248" s="151" t="s">
        <v>2001</v>
      </c>
      <c r="C248" s="110" t="s">
        <v>551</v>
      </c>
      <c r="D248" s="110" t="s">
        <v>551</v>
      </c>
      <c r="E248" s="111" t="s">
        <v>5</v>
      </c>
      <c r="F248" s="111" t="s">
        <v>759</v>
      </c>
      <c r="G248" s="111"/>
      <c r="H248" s="111" t="s">
        <v>4329</v>
      </c>
      <c r="I248" s="111"/>
      <c r="J248" s="111"/>
      <c r="K248" s="111" t="s">
        <v>3017</v>
      </c>
      <c r="L248" s="111">
        <v>2</v>
      </c>
      <c r="M248" s="111" t="s">
        <v>4184</v>
      </c>
      <c r="N248" s="111" t="s">
        <v>762</v>
      </c>
      <c r="O248" s="111" t="s">
        <v>763</v>
      </c>
      <c r="P248" s="111">
        <v>6</v>
      </c>
      <c r="Q248" s="111" t="s">
        <v>1574</v>
      </c>
      <c r="R248" s="101" t="s">
        <v>4906</v>
      </c>
      <c r="S248" s="101" t="s">
        <v>4905</v>
      </c>
      <c r="T248" s="101" t="s">
        <v>5373</v>
      </c>
      <c r="U248" s="101"/>
      <c r="V248" s="101"/>
      <c r="W248" s="101"/>
      <c r="X248" s="111" t="s">
        <v>2531</v>
      </c>
      <c r="Y248" s="128">
        <v>43014</v>
      </c>
      <c r="Z248" s="111" t="s">
        <v>3356</v>
      </c>
      <c r="AA248" s="111" t="s">
        <v>3357</v>
      </c>
      <c r="AB248" s="111" t="s">
        <v>4303</v>
      </c>
      <c r="AC248" s="111"/>
      <c r="AD248" s="111" t="s">
        <v>3358</v>
      </c>
      <c r="AE248" s="111"/>
      <c r="AF248" s="128">
        <v>43076</v>
      </c>
      <c r="AG248" s="129">
        <v>61.6</v>
      </c>
      <c r="AH248" s="111"/>
      <c r="AI248" s="111"/>
      <c r="AJ248" s="128">
        <v>43644</v>
      </c>
      <c r="AK248" s="128">
        <v>43630</v>
      </c>
      <c r="AL248" s="128" t="s">
        <v>4296</v>
      </c>
      <c r="AM248" s="128"/>
      <c r="AN248" s="128"/>
      <c r="AO248" s="128"/>
      <c r="AP248" s="111"/>
      <c r="AQ248" s="243"/>
      <c r="AR248" s="128">
        <v>43630</v>
      </c>
      <c r="AS248" s="111"/>
      <c r="AT248" s="111"/>
      <c r="AU248" s="184"/>
      <c r="AV248" s="182"/>
      <c r="AW248" s="182"/>
      <c r="AX248" s="182"/>
      <c r="AY248" s="182"/>
      <c r="AZ248" s="182"/>
      <c r="BA248" s="182"/>
      <c r="BB248" s="182"/>
      <c r="BC248" s="182"/>
      <c r="BD248" s="182"/>
      <c r="BE248" s="182"/>
      <c r="BF248" s="182"/>
      <c r="BG248" s="182"/>
      <c r="BH248" s="182"/>
      <c r="BI248" s="182"/>
      <c r="BJ248" s="182"/>
    </row>
    <row r="249" spans="1:62" s="181" customFormat="1" ht="50.25" customHeight="1" x14ac:dyDescent="0.25">
      <c r="A249" s="188" t="s">
        <v>932</v>
      </c>
      <c r="B249" s="151" t="s">
        <v>2001</v>
      </c>
      <c r="C249" s="110" t="s">
        <v>926</v>
      </c>
      <c r="D249" s="110" t="s">
        <v>926</v>
      </c>
      <c r="E249" s="111" t="s">
        <v>5</v>
      </c>
      <c r="F249" s="111" t="s">
        <v>896</v>
      </c>
      <c r="G249" s="111"/>
      <c r="H249" s="111"/>
      <c r="I249" s="111"/>
      <c r="J249" s="111"/>
      <c r="K249" s="111" t="s">
        <v>896</v>
      </c>
      <c r="L249" s="111">
        <v>1</v>
      </c>
      <c r="M249" s="111" t="s">
        <v>4161</v>
      </c>
      <c r="N249" s="111" t="s">
        <v>897</v>
      </c>
      <c r="O249" s="111" t="s">
        <v>898</v>
      </c>
      <c r="P249" s="111">
        <v>6</v>
      </c>
      <c r="Q249" s="111" t="s">
        <v>1574</v>
      </c>
      <c r="R249" s="101" t="s">
        <v>4772</v>
      </c>
      <c r="S249" s="101" t="s">
        <v>5374</v>
      </c>
      <c r="T249" s="101" t="s">
        <v>5375</v>
      </c>
      <c r="U249" s="101"/>
      <c r="V249" s="101"/>
      <c r="W249" s="101"/>
      <c r="X249" s="111" t="s">
        <v>3408</v>
      </c>
      <c r="Y249" s="128">
        <v>43019</v>
      </c>
      <c r="Z249" s="111" t="s">
        <v>3437</v>
      </c>
      <c r="AA249" s="111" t="s">
        <v>3438</v>
      </c>
      <c r="AB249" s="111" t="s">
        <v>2341</v>
      </c>
      <c r="AC249" s="111"/>
      <c r="AD249" s="111" t="s">
        <v>3439</v>
      </c>
      <c r="AE249" s="111"/>
      <c r="AF249" s="128">
        <v>43083</v>
      </c>
      <c r="AG249" s="129">
        <v>369.6</v>
      </c>
      <c r="AH249" s="111"/>
      <c r="AI249" s="111"/>
      <c r="AJ249" s="128">
        <v>43448</v>
      </c>
      <c r="AK249" s="128">
        <v>43434</v>
      </c>
      <c r="AL249" s="128" t="s">
        <v>4296</v>
      </c>
      <c r="AM249" s="128"/>
      <c r="AN249" s="128"/>
      <c r="AO249" s="128"/>
      <c r="AP249" s="111"/>
      <c r="AQ249" s="243"/>
      <c r="AR249" s="128">
        <v>43434</v>
      </c>
      <c r="AS249" s="111"/>
      <c r="AT249" s="111"/>
      <c r="AU249" s="184"/>
      <c r="AV249" s="182"/>
      <c r="AW249" s="182"/>
      <c r="AX249" s="182"/>
      <c r="AY249" s="182"/>
      <c r="AZ249" s="182"/>
      <c r="BA249" s="182"/>
      <c r="BB249" s="182"/>
      <c r="BC249" s="182"/>
      <c r="BD249" s="182"/>
      <c r="BE249" s="182"/>
      <c r="BF249" s="182"/>
      <c r="BG249" s="182"/>
      <c r="BH249" s="182"/>
      <c r="BI249" s="182"/>
      <c r="BJ249" s="182"/>
    </row>
    <row r="250" spans="1:62" s="181" customFormat="1" ht="50.25" customHeight="1" x14ac:dyDescent="0.25">
      <c r="A250" s="188" t="s">
        <v>933</v>
      </c>
      <c r="B250" s="151" t="s">
        <v>2001</v>
      </c>
      <c r="C250" s="110" t="s">
        <v>927</v>
      </c>
      <c r="D250" s="110" t="s">
        <v>927</v>
      </c>
      <c r="E250" s="111" t="s">
        <v>5</v>
      </c>
      <c r="F250" s="111" t="s">
        <v>896</v>
      </c>
      <c r="G250" s="111"/>
      <c r="H250" s="111"/>
      <c r="I250" s="111"/>
      <c r="J250" s="111"/>
      <c r="K250" s="111" t="s">
        <v>896</v>
      </c>
      <c r="L250" s="111">
        <v>2</v>
      </c>
      <c r="M250" s="111" t="s">
        <v>4162</v>
      </c>
      <c r="N250" s="111" t="s">
        <v>899</v>
      </c>
      <c r="O250" s="111" t="s">
        <v>900</v>
      </c>
      <c r="P250" s="111">
        <v>6</v>
      </c>
      <c r="Q250" s="111" t="s">
        <v>1574</v>
      </c>
      <c r="R250" s="101" t="s">
        <v>4772</v>
      </c>
      <c r="S250" s="101" t="s">
        <v>5374</v>
      </c>
      <c r="T250" s="101" t="s">
        <v>5375</v>
      </c>
      <c r="U250" s="101"/>
      <c r="V250" s="101"/>
      <c r="W250" s="101"/>
      <c r="X250" s="111" t="s">
        <v>3408</v>
      </c>
      <c r="Y250" s="128">
        <v>43019</v>
      </c>
      <c r="Z250" s="111" t="s">
        <v>3437</v>
      </c>
      <c r="AA250" s="111" t="s">
        <v>3438</v>
      </c>
      <c r="AB250" s="111" t="s">
        <v>2341</v>
      </c>
      <c r="AC250" s="111"/>
      <c r="AD250" s="111" t="s">
        <v>3439</v>
      </c>
      <c r="AE250" s="111"/>
      <c r="AF250" s="128">
        <v>43083</v>
      </c>
      <c r="AG250" s="129">
        <v>369.6</v>
      </c>
      <c r="AH250" s="111"/>
      <c r="AI250" s="111"/>
      <c r="AJ250" s="128">
        <v>43448</v>
      </c>
      <c r="AK250" s="128">
        <v>43434</v>
      </c>
      <c r="AL250" s="128" t="s">
        <v>4296</v>
      </c>
      <c r="AM250" s="128"/>
      <c r="AN250" s="128"/>
      <c r="AO250" s="128"/>
      <c r="AP250" s="111"/>
      <c r="AQ250" s="243"/>
      <c r="AR250" s="128">
        <v>43434</v>
      </c>
      <c r="AS250" s="111"/>
      <c r="AT250" s="111"/>
      <c r="AU250" s="184"/>
      <c r="AV250" s="182"/>
      <c r="AW250" s="182"/>
      <c r="AX250" s="182"/>
      <c r="AY250" s="182"/>
      <c r="AZ250" s="182"/>
      <c r="BA250" s="182"/>
      <c r="BB250" s="182"/>
      <c r="BC250" s="182"/>
      <c r="BD250" s="182"/>
      <c r="BE250" s="182"/>
      <c r="BF250" s="182"/>
      <c r="BG250" s="182"/>
      <c r="BH250" s="182"/>
      <c r="BI250" s="182"/>
      <c r="BJ250" s="182"/>
    </row>
    <row r="251" spans="1:62" s="181" customFormat="1" ht="50.25" customHeight="1" x14ac:dyDescent="0.25">
      <c r="A251" s="188" t="s">
        <v>556</v>
      </c>
      <c r="B251" s="151" t="s">
        <v>2001</v>
      </c>
      <c r="C251" s="110" t="s">
        <v>552</v>
      </c>
      <c r="D251" s="110" t="s">
        <v>552</v>
      </c>
      <c r="E251" s="111" t="s">
        <v>5</v>
      </c>
      <c r="F251" s="111" t="s">
        <v>764</v>
      </c>
      <c r="G251" s="111"/>
      <c r="H251" s="111"/>
      <c r="I251" s="111"/>
      <c r="J251" s="111"/>
      <c r="K251" s="111" t="s">
        <v>764</v>
      </c>
      <c r="L251" s="111">
        <v>1</v>
      </c>
      <c r="M251" s="111" t="s">
        <v>4173</v>
      </c>
      <c r="N251" s="111" t="s">
        <v>765</v>
      </c>
      <c r="O251" s="111" t="s">
        <v>766</v>
      </c>
      <c r="P251" s="111">
        <v>6</v>
      </c>
      <c r="Q251" s="111" t="s">
        <v>1574</v>
      </c>
      <c r="R251" s="101" t="s">
        <v>4723</v>
      </c>
      <c r="S251" s="101" t="s">
        <v>5376</v>
      </c>
      <c r="T251" s="101" t="s">
        <v>5377</v>
      </c>
      <c r="U251" s="101"/>
      <c r="V251" s="101"/>
      <c r="W251" s="101"/>
      <c r="X251" s="111" t="s">
        <v>3408</v>
      </c>
      <c r="Y251" s="128">
        <v>43016</v>
      </c>
      <c r="Z251" s="111" t="s">
        <v>3411</v>
      </c>
      <c r="AA251" s="111" t="s">
        <v>3412</v>
      </c>
      <c r="AB251" s="111" t="s">
        <v>2292</v>
      </c>
      <c r="AC251" s="111"/>
      <c r="AD251" s="111" t="s">
        <v>3413</v>
      </c>
      <c r="AE251" s="111"/>
      <c r="AF251" s="128">
        <v>43076</v>
      </c>
      <c r="AG251" s="129">
        <v>369.6</v>
      </c>
      <c r="AH251" s="111"/>
      <c r="AI251" s="111"/>
      <c r="AJ251" s="128">
        <v>43448</v>
      </c>
      <c r="AK251" s="128">
        <v>43434</v>
      </c>
      <c r="AL251" s="128" t="s">
        <v>4296</v>
      </c>
      <c r="AM251" s="128"/>
      <c r="AN251" s="128"/>
      <c r="AO251" s="128"/>
      <c r="AP251" s="111"/>
      <c r="AQ251" s="243"/>
      <c r="AR251" s="128">
        <v>43434</v>
      </c>
      <c r="AS251" s="111"/>
      <c r="AT251" s="111"/>
      <c r="AU251" s="184"/>
      <c r="AV251" s="182"/>
      <c r="AW251" s="182"/>
      <c r="AX251" s="182"/>
      <c r="AY251" s="182"/>
      <c r="AZ251" s="182"/>
      <c r="BA251" s="182"/>
      <c r="BB251" s="182"/>
      <c r="BC251" s="182"/>
      <c r="BD251" s="182"/>
      <c r="BE251" s="182"/>
      <c r="BF251" s="182"/>
      <c r="BG251" s="182"/>
      <c r="BH251" s="182"/>
      <c r="BI251" s="182"/>
      <c r="BJ251" s="182"/>
    </row>
    <row r="252" spans="1:62" s="181" customFormat="1" ht="50.25" customHeight="1" x14ac:dyDescent="0.25">
      <c r="A252" s="188" t="s">
        <v>557</v>
      </c>
      <c r="B252" s="151" t="s">
        <v>2001</v>
      </c>
      <c r="C252" s="110" t="s">
        <v>553</v>
      </c>
      <c r="D252" s="110" t="s">
        <v>553</v>
      </c>
      <c r="E252" s="111" t="s">
        <v>5</v>
      </c>
      <c r="F252" s="111" t="s">
        <v>764</v>
      </c>
      <c r="G252" s="111"/>
      <c r="H252" s="111"/>
      <c r="I252" s="111"/>
      <c r="J252" s="111"/>
      <c r="K252" s="111" t="s">
        <v>764</v>
      </c>
      <c r="L252" s="111">
        <v>2</v>
      </c>
      <c r="M252" s="111"/>
      <c r="N252" s="111" t="s">
        <v>767</v>
      </c>
      <c r="O252" s="111" t="s">
        <v>768</v>
      </c>
      <c r="P252" s="111">
        <v>6</v>
      </c>
      <c r="Q252" s="111" t="s">
        <v>1574</v>
      </c>
      <c r="R252" s="101" t="s">
        <v>4723</v>
      </c>
      <c r="S252" s="101" t="s">
        <v>5376</v>
      </c>
      <c r="T252" s="101" t="s">
        <v>5377</v>
      </c>
      <c r="U252" s="101"/>
      <c r="V252" s="101"/>
      <c r="W252" s="101"/>
      <c r="X252" s="111" t="s">
        <v>3408</v>
      </c>
      <c r="Y252" s="128">
        <v>43016</v>
      </c>
      <c r="Z252" s="111" t="s">
        <v>3411</v>
      </c>
      <c r="AA252" s="111" t="s">
        <v>3412</v>
      </c>
      <c r="AB252" s="111" t="s">
        <v>2292</v>
      </c>
      <c r="AC252" s="111"/>
      <c r="AD252" s="111" t="s">
        <v>3413</v>
      </c>
      <c r="AE252" s="111"/>
      <c r="AF252" s="128">
        <v>43076</v>
      </c>
      <c r="AG252" s="129">
        <v>369.6</v>
      </c>
      <c r="AH252" s="111"/>
      <c r="AI252" s="111"/>
      <c r="AJ252" s="128">
        <v>43448</v>
      </c>
      <c r="AK252" s="128">
        <v>43434</v>
      </c>
      <c r="AL252" s="128" t="s">
        <v>4296</v>
      </c>
      <c r="AM252" s="128"/>
      <c r="AN252" s="128"/>
      <c r="AO252" s="128"/>
      <c r="AP252" s="111"/>
      <c r="AQ252" s="243"/>
      <c r="AR252" s="128">
        <v>43434</v>
      </c>
      <c r="AS252" s="111"/>
      <c r="AT252" s="111"/>
      <c r="AU252" s="184"/>
      <c r="AV252" s="182"/>
      <c r="AW252" s="182"/>
      <c r="AX252" s="182"/>
      <c r="AY252" s="182"/>
      <c r="AZ252" s="182"/>
      <c r="BA252" s="182"/>
      <c r="BB252" s="182"/>
      <c r="BC252" s="182"/>
      <c r="BD252" s="182"/>
      <c r="BE252" s="182"/>
      <c r="BF252" s="182"/>
      <c r="BG252" s="182"/>
      <c r="BH252" s="182"/>
      <c r="BI252" s="182"/>
      <c r="BJ252" s="182"/>
    </row>
    <row r="253" spans="1:62" s="181" customFormat="1" ht="50.25" customHeight="1" x14ac:dyDescent="0.25">
      <c r="A253" s="188" t="s">
        <v>635</v>
      </c>
      <c r="B253" s="151" t="s">
        <v>2001</v>
      </c>
      <c r="C253" s="110" t="s">
        <v>620</v>
      </c>
      <c r="D253" s="110" t="s">
        <v>1452</v>
      </c>
      <c r="E253" s="111" t="s">
        <v>5</v>
      </c>
      <c r="F253" s="111" t="s">
        <v>811</v>
      </c>
      <c r="G253" s="111"/>
      <c r="H253" s="111"/>
      <c r="I253" s="111"/>
      <c r="J253" s="111"/>
      <c r="K253" s="111" t="s">
        <v>811</v>
      </c>
      <c r="L253" s="111" t="s">
        <v>2989</v>
      </c>
      <c r="M253" s="111"/>
      <c r="N253" s="138" t="s">
        <v>3019</v>
      </c>
      <c r="O253" s="138" t="s">
        <v>3020</v>
      </c>
      <c r="P253" s="111">
        <v>6</v>
      </c>
      <c r="Q253" s="111" t="s">
        <v>1574</v>
      </c>
      <c r="R253" s="101" t="s">
        <v>4882</v>
      </c>
      <c r="S253" s="101" t="s">
        <v>4883</v>
      </c>
      <c r="T253" s="101" t="s">
        <v>5565</v>
      </c>
      <c r="U253" s="101"/>
      <c r="V253" s="101"/>
      <c r="W253" s="101"/>
      <c r="X253" s="111" t="s">
        <v>2531</v>
      </c>
      <c r="Y253" s="128">
        <v>43030</v>
      </c>
      <c r="Z253" s="111" t="s">
        <v>3510</v>
      </c>
      <c r="AA253" s="111" t="s">
        <v>3511</v>
      </c>
      <c r="AB253" s="111" t="s">
        <v>2303</v>
      </c>
      <c r="AC253" s="111"/>
      <c r="AD253" s="111" t="s">
        <v>3512</v>
      </c>
      <c r="AE253" s="111"/>
      <c r="AF253" s="128">
        <v>43091</v>
      </c>
      <c r="AG253" s="129">
        <v>61.6</v>
      </c>
      <c r="AH253" s="111"/>
      <c r="AI253" s="111"/>
      <c r="AJ253" s="128">
        <v>43448</v>
      </c>
      <c r="AK253" s="128">
        <v>43434</v>
      </c>
      <c r="AL253" s="128"/>
      <c r="AM253" s="128" t="s">
        <v>4296</v>
      </c>
      <c r="AN253" s="128"/>
      <c r="AO253" s="128"/>
      <c r="AP253" s="111"/>
      <c r="AQ253" s="243"/>
      <c r="AR253" s="128">
        <v>43434</v>
      </c>
      <c r="AS253" s="111"/>
      <c r="AT253" s="111"/>
      <c r="AU253" s="184"/>
      <c r="AV253" s="182"/>
      <c r="AW253" s="182"/>
      <c r="AX253" s="182"/>
      <c r="AY253" s="182"/>
      <c r="AZ253" s="182"/>
      <c r="BA253" s="182"/>
      <c r="BB253" s="182"/>
      <c r="BC253" s="182"/>
      <c r="BD253" s="182"/>
      <c r="BE253" s="182"/>
      <c r="BF253" s="182"/>
      <c r="BG253" s="182"/>
      <c r="BH253" s="182"/>
      <c r="BI253" s="182"/>
      <c r="BJ253" s="182"/>
    </row>
    <row r="254" spans="1:62" s="181" customFormat="1" ht="50.25" customHeight="1" x14ac:dyDescent="0.25">
      <c r="A254" s="188" t="s">
        <v>704</v>
      </c>
      <c r="B254" s="151" t="s">
        <v>2001</v>
      </c>
      <c r="C254" s="110" t="s">
        <v>656</v>
      </c>
      <c r="D254" s="110" t="s">
        <v>656</v>
      </c>
      <c r="E254" s="111" t="s">
        <v>5</v>
      </c>
      <c r="F254" s="111" t="s">
        <v>834</v>
      </c>
      <c r="G254" s="111"/>
      <c r="H254" s="111"/>
      <c r="I254" s="111"/>
      <c r="J254" s="111"/>
      <c r="K254" s="111" t="s">
        <v>834</v>
      </c>
      <c r="L254" s="111">
        <v>2</v>
      </c>
      <c r="M254" s="111" t="s">
        <v>4149</v>
      </c>
      <c r="N254" s="111" t="s">
        <v>835</v>
      </c>
      <c r="O254" s="111" t="s">
        <v>836</v>
      </c>
      <c r="P254" s="111">
        <v>6</v>
      </c>
      <c r="Q254" s="111" t="s">
        <v>1574</v>
      </c>
      <c r="R254" s="101" t="s">
        <v>4608</v>
      </c>
      <c r="S254" s="101" t="s">
        <v>4609</v>
      </c>
      <c r="T254" s="101" t="s">
        <v>5378</v>
      </c>
      <c r="U254" s="101"/>
      <c r="V254" s="101"/>
      <c r="W254" s="101"/>
      <c r="X254" s="111" t="s">
        <v>2531</v>
      </c>
      <c r="Y254" s="128">
        <v>43017</v>
      </c>
      <c r="Z254" s="111" t="s">
        <v>3457</v>
      </c>
      <c r="AA254" s="111" t="s">
        <v>3458</v>
      </c>
      <c r="AB254" s="111" t="s">
        <v>2312</v>
      </c>
      <c r="AC254" s="111"/>
      <c r="AD254" s="111" t="s">
        <v>3459</v>
      </c>
      <c r="AE254" s="111"/>
      <c r="AF254" s="128">
        <v>43083</v>
      </c>
      <c r="AG254" s="129">
        <v>44.91</v>
      </c>
      <c r="AH254" s="110"/>
      <c r="AI254" s="111"/>
      <c r="AJ254" s="128">
        <v>43220</v>
      </c>
      <c r="AK254" s="128">
        <v>43206</v>
      </c>
      <c r="AL254" s="128" t="s">
        <v>4296</v>
      </c>
      <c r="AM254" s="111"/>
      <c r="AN254" s="111"/>
      <c r="AO254" s="111"/>
      <c r="AP254" s="111"/>
      <c r="AQ254" s="243"/>
      <c r="AR254" s="128">
        <v>43206</v>
      </c>
      <c r="AS254" s="111"/>
      <c r="AT254" s="111"/>
      <c r="AU254" s="184"/>
      <c r="AV254" s="182"/>
      <c r="AW254" s="182"/>
      <c r="AX254" s="182"/>
      <c r="AY254" s="182"/>
      <c r="AZ254" s="182"/>
      <c r="BA254" s="182"/>
      <c r="BB254" s="182"/>
      <c r="BC254" s="182"/>
      <c r="BD254" s="182"/>
      <c r="BE254" s="182"/>
      <c r="BF254" s="182"/>
      <c r="BG254" s="182"/>
      <c r="BH254" s="182"/>
      <c r="BI254" s="182"/>
      <c r="BJ254" s="182"/>
    </row>
    <row r="255" spans="1:62" s="181" customFormat="1" ht="50.25" customHeight="1" x14ac:dyDescent="0.25">
      <c r="A255" s="188" t="s">
        <v>707</v>
      </c>
      <c r="B255" s="151" t="s">
        <v>2001</v>
      </c>
      <c r="C255" s="110" t="s">
        <v>701</v>
      </c>
      <c r="D255" s="110" t="s">
        <v>701</v>
      </c>
      <c r="E255" s="111" t="s">
        <v>5</v>
      </c>
      <c r="F255" s="111" t="s">
        <v>842</v>
      </c>
      <c r="G255" s="111"/>
      <c r="H255" s="111"/>
      <c r="I255" s="111"/>
      <c r="J255" s="111"/>
      <c r="K255" s="111" t="s">
        <v>842</v>
      </c>
      <c r="L255" s="111">
        <v>1</v>
      </c>
      <c r="M255" s="111"/>
      <c r="N255" s="111" t="s">
        <v>843</v>
      </c>
      <c r="O255" s="111" t="s">
        <v>844</v>
      </c>
      <c r="P255" s="111">
        <v>6</v>
      </c>
      <c r="Q255" s="111" t="s">
        <v>1574</v>
      </c>
      <c r="R255" s="101"/>
      <c r="S255" s="101"/>
      <c r="T255" s="101"/>
      <c r="U255" s="101"/>
      <c r="V255" s="101"/>
      <c r="W255" s="101"/>
      <c r="X255" s="111" t="s">
        <v>3408</v>
      </c>
      <c r="Y255" s="128">
        <v>43020</v>
      </c>
      <c r="Z255" s="111" t="s">
        <v>3444</v>
      </c>
      <c r="AA255" s="111" t="s">
        <v>3445</v>
      </c>
      <c r="AB255" s="111" t="s">
        <v>2315</v>
      </c>
      <c r="AC255" s="111"/>
      <c r="AD255" s="111" t="s">
        <v>4341</v>
      </c>
      <c r="AE255" s="111"/>
      <c r="AF255" s="128">
        <v>43083</v>
      </c>
      <c r="AG255" s="129">
        <v>369.6</v>
      </c>
      <c r="AH255" s="111"/>
      <c r="AI255" s="111"/>
      <c r="AJ255" s="128">
        <v>43644</v>
      </c>
      <c r="AK255" s="128">
        <v>43630</v>
      </c>
      <c r="AL255" s="111"/>
      <c r="AM255" s="111"/>
      <c r="AN255" s="111"/>
      <c r="AO255" s="111" t="s">
        <v>4296</v>
      </c>
      <c r="AP255" s="111"/>
      <c r="AQ255" s="243"/>
      <c r="AR255" s="128">
        <v>43630</v>
      </c>
      <c r="AS255" s="111"/>
      <c r="AT255" s="111"/>
      <c r="AU255" s="184"/>
      <c r="AV255" s="182"/>
      <c r="AW255" s="182"/>
      <c r="AX255" s="182"/>
      <c r="AY255" s="182"/>
      <c r="AZ255" s="182"/>
      <c r="BA255" s="182"/>
      <c r="BB255" s="182"/>
      <c r="BC255" s="182"/>
      <c r="BD255" s="182"/>
      <c r="BE255" s="182"/>
      <c r="BF255" s="182"/>
      <c r="BG255" s="182"/>
      <c r="BH255" s="182"/>
      <c r="BI255" s="182"/>
      <c r="BJ255" s="182"/>
    </row>
    <row r="256" spans="1:62" s="181" customFormat="1" ht="50.25" customHeight="1" x14ac:dyDescent="0.25">
      <c r="A256" s="188" t="s">
        <v>507</v>
      </c>
      <c r="B256" s="151" t="s">
        <v>2001</v>
      </c>
      <c r="C256" s="110" t="s">
        <v>503</v>
      </c>
      <c r="D256" s="110" t="s">
        <v>503</v>
      </c>
      <c r="E256" s="111" t="s">
        <v>5</v>
      </c>
      <c r="F256" s="111" t="s">
        <v>728</v>
      </c>
      <c r="G256" s="111"/>
      <c r="H256" s="111"/>
      <c r="I256" s="111"/>
      <c r="J256" s="111"/>
      <c r="K256" s="111" t="s">
        <v>728</v>
      </c>
      <c r="L256" s="111">
        <v>1</v>
      </c>
      <c r="M256" s="111"/>
      <c r="N256" s="111" t="s">
        <v>729</v>
      </c>
      <c r="O256" s="111" t="s">
        <v>2107</v>
      </c>
      <c r="P256" s="111">
        <v>6</v>
      </c>
      <c r="Q256" s="111" t="s">
        <v>1574</v>
      </c>
      <c r="R256" s="101" t="s">
        <v>5111</v>
      </c>
      <c r="S256" s="101" t="s">
        <v>5112</v>
      </c>
      <c r="T256" s="101" t="s">
        <v>5379</v>
      </c>
      <c r="U256" s="101"/>
      <c r="V256" s="101"/>
      <c r="W256" s="101"/>
      <c r="X256" s="111" t="s">
        <v>3408</v>
      </c>
      <c r="Y256" s="128">
        <v>43016</v>
      </c>
      <c r="Z256" s="111" t="s">
        <v>3409</v>
      </c>
      <c r="AA256" s="111" t="s">
        <v>3410</v>
      </c>
      <c r="AB256" s="111" t="s">
        <v>2279</v>
      </c>
      <c r="AC256" s="111"/>
      <c r="AD256" s="111" t="s">
        <v>4319</v>
      </c>
      <c r="AE256" s="111"/>
      <c r="AF256" s="128">
        <v>43076</v>
      </c>
      <c r="AG256" s="129">
        <v>369.6</v>
      </c>
      <c r="AH256" s="111"/>
      <c r="AI256" s="111"/>
      <c r="AJ256" s="128">
        <v>43644</v>
      </c>
      <c r="AK256" s="128">
        <v>43630</v>
      </c>
      <c r="AL256" s="128" t="s">
        <v>4296</v>
      </c>
      <c r="AM256" s="128"/>
      <c r="AN256" s="128"/>
      <c r="AO256" s="128"/>
      <c r="AP256" s="111"/>
      <c r="AQ256" s="243"/>
      <c r="AR256" s="128">
        <v>43630</v>
      </c>
      <c r="AS256" s="111"/>
      <c r="AT256" s="111"/>
      <c r="AU256" s="184"/>
      <c r="AV256" s="182"/>
      <c r="AW256" s="182"/>
      <c r="AX256" s="182"/>
      <c r="AY256" s="182"/>
      <c r="AZ256" s="182"/>
      <c r="BA256" s="182"/>
      <c r="BB256" s="182"/>
      <c r="BC256" s="182"/>
      <c r="BD256" s="182"/>
      <c r="BE256" s="182"/>
      <c r="BF256" s="182"/>
      <c r="BG256" s="182"/>
      <c r="BH256" s="182"/>
      <c r="BI256" s="182"/>
      <c r="BJ256" s="182"/>
    </row>
    <row r="257" spans="1:62" s="253" customFormat="1" ht="50.25" customHeight="1" x14ac:dyDescent="0.25">
      <c r="A257" s="188" t="s">
        <v>508</v>
      </c>
      <c r="B257" s="151" t="s">
        <v>2001</v>
      </c>
      <c r="C257" s="110" t="s">
        <v>504</v>
      </c>
      <c r="D257" s="110" t="s">
        <v>504</v>
      </c>
      <c r="E257" s="111" t="s">
        <v>5</v>
      </c>
      <c r="F257" s="111" t="s">
        <v>728</v>
      </c>
      <c r="G257" s="111"/>
      <c r="H257" s="111"/>
      <c r="I257" s="111"/>
      <c r="J257" s="111"/>
      <c r="K257" s="111" t="s">
        <v>728</v>
      </c>
      <c r="L257" s="111">
        <v>2</v>
      </c>
      <c r="M257" s="111" t="s">
        <v>4241</v>
      </c>
      <c r="N257" s="111" t="s">
        <v>730</v>
      </c>
      <c r="O257" s="111" t="s">
        <v>731</v>
      </c>
      <c r="P257" s="111">
        <v>6</v>
      </c>
      <c r="Q257" s="111" t="s">
        <v>1574</v>
      </c>
      <c r="R257" s="101" t="s">
        <v>5111</v>
      </c>
      <c r="S257" s="101" t="s">
        <v>5112</v>
      </c>
      <c r="T257" s="101" t="s">
        <v>5379</v>
      </c>
      <c r="U257" s="101"/>
      <c r="V257" s="101"/>
      <c r="W257" s="101"/>
      <c r="X257" s="111" t="s">
        <v>3408</v>
      </c>
      <c r="Y257" s="128">
        <v>43016</v>
      </c>
      <c r="Z257" s="111" t="s">
        <v>3409</v>
      </c>
      <c r="AA257" s="111" t="s">
        <v>3410</v>
      </c>
      <c r="AB257" s="111" t="s">
        <v>2279</v>
      </c>
      <c r="AC257" s="111"/>
      <c r="AD257" s="111" t="s">
        <v>4319</v>
      </c>
      <c r="AE257" s="111"/>
      <c r="AF257" s="128">
        <v>43076</v>
      </c>
      <c r="AG257" s="129">
        <v>369.6</v>
      </c>
      <c r="AH257" s="111"/>
      <c r="AI257" s="111"/>
      <c r="AJ257" s="128">
        <v>43644</v>
      </c>
      <c r="AK257" s="128">
        <v>43630</v>
      </c>
      <c r="AL257" s="128" t="s">
        <v>4296</v>
      </c>
      <c r="AM257" s="128"/>
      <c r="AN257" s="128"/>
      <c r="AO257" s="128"/>
      <c r="AP257" s="111"/>
      <c r="AQ257" s="243"/>
      <c r="AR257" s="128">
        <v>43630</v>
      </c>
      <c r="AS257" s="111"/>
      <c r="AT257" s="111"/>
      <c r="AU257" s="184"/>
      <c r="AV257" s="182"/>
      <c r="AW257" s="182"/>
      <c r="AX257" s="182"/>
      <c r="AY257" s="182"/>
      <c r="AZ257" s="182"/>
      <c r="BA257" s="182"/>
      <c r="BB257" s="182"/>
      <c r="BC257" s="182"/>
      <c r="BD257" s="182"/>
      <c r="BE257" s="182"/>
      <c r="BF257" s="182"/>
      <c r="BG257" s="182"/>
      <c r="BH257" s="182"/>
      <c r="BI257" s="182"/>
      <c r="BJ257" s="182"/>
    </row>
    <row r="258" spans="1:62" s="181" customFormat="1" ht="50.25" customHeight="1" x14ac:dyDescent="0.25">
      <c r="A258" s="188" t="s">
        <v>708</v>
      </c>
      <c r="B258" s="151" t="s">
        <v>2001</v>
      </c>
      <c r="C258" s="110" t="s">
        <v>702</v>
      </c>
      <c r="D258" s="110" t="s">
        <v>702</v>
      </c>
      <c r="E258" s="111" t="s">
        <v>5</v>
      </c>
      <c r="F258" s="111" t="s">
        <v>842</v>
      </c>
      <c r="G258" s="111"/>
      <c r="H258" s="111"/>
      <c r="I258" s="111"/>
      <c r="J258" s="111"/>
      <c r="K258" s="111" t="s">
        <v>842</v>
      </c>
      <c r="L258" s="111">
        <v>2</v>
      </c>
      <c r="M258" s="111"/>
      <c r="N258" s="111" t="s">
        <v>845</v>
      </c>
      <c r="O258" s="111" t="s">
        <v>846</v>
      </c>
      <c r="P258" s="111">
        <v>6</v>
      </c>
      <c r="Q258" s="111" t="s">
        <v>1574</v>
      </c>
      <c r="R258" s="101"/>
      <c r="S258" s="101"/>
      <c r="T258" s="101"/>
      <c r="U258" s="101"/>
      <c r="V258" s="101"/>
      <c r="W258" s="101"/>
      <c r="X258" s="111"/>
      <c r="Y258" s="111"/>
      <c r="Z258" s="111"/>
      <c r="AA258" s="111" t="s">
        <v>2549</v>
      </c>
      <c r="AB258" s="111" t="s">
        <v>2316</v>
      </c>
      <c r="AC258" s="111"/>
      <c r="AD258" s="111" t="s">
        <v>2541</v>
      </c>
      <c r="AE258" s="111"/>
      <c r="AF258" s="111"/>
      <c r="AG258" s="129">
        <v>56.31</v>
      </c>
      <c r="AH258" s="111"/>
      <c r="AI258" s="111"/>
      <c r="AJ258" s="111"/>
      <c r="AK258" s="111"/>
      <c r="AL258" s="111"/>
      <c r="AM258" s="111"/>
      <c r="AN258" s="111"/>
      <c r="AO258" s="111" t="s">
        <v>4296</v>
      </c>
      <c r="AP258" s="111"/>
      <c r="AQ258" s="243"/>
      <c r="AR258" s="111"/>
      <c r="AS258" s="111"/>
      <c r="AT258" s="111"/>
      <c r="AU258" s="184"/>
      <c r="AV258" s="182"/>
      <c r="AW258" s="182"/>
      <c r="AX258" s="182"/>
      <c r="AY258" s="182"/>
      <c r="AZ258" s="182"/>
      <c r="BA258" s="182"/>
      <c r="BB258" s="182"/>
      <c r="BC258" s="182"/>
      <c r="BD258" s="182"/>
      <c r="BE258" s="182"/>
      <c r="BF258" s="182"/>
      <c r="BG258" s="182"/>
      <c r="BH258" s="182"/>
      <c r="BI258" s="182"/>
      <c r="BJ258" s="182"/>
    </row>
    <row r="259" spans="1:62" s="181" customFormat="1" ht="50.25" customHeight="1" x14ac:dyDescent="0.25">
      <c r="A259" s="188" t="s">
        <v>621</v>
      </c>
      <c r="B259" s="151" t="s">
        <v>2001</v>
      </c>
      <c r="C259" s="110" t="s">
        <v>615</v>
      </c>
      <c r="D259" s="110" t="s">
        <v>615</v>
      </c>
      <c r="E259" s="111" t="s">
        <v>5</v>
      </c>
      <c r="F259" s="111" t="s">
        <v>2081</v>
      </c>
      <c r="G259" s="111"/>
      <c r="H259" s="111"/>
      <c r="I259" s="111"/>
      <c r="J259" s="111"/>
      <c r="K259" s="111" t="s">
        <v>2087</v>
      </c>
      <c r="L259" s="111">
        <v>1</v>
      </c>
      <c r="M259" s="111" t="s">
        <v>4242</v>
      </c>
      <c r="N259" s="111" t="s">
        <v>802</v>
      </c>
      <c r="O259" s="111" t="s">
        <v>803</v>
      </c>
      <c r="P259" s="111">
        <v>6</v>
      </c>
      <c r="Q259" s="111" t="s">
        <v>1574</v>
      </c>
      <c r="R259" s="101" t="s">
        <v>4902</v>
      </c>
      <c r="S259" s="101" t="s">
        <v>4901</v>
      </c>
      <c r="T259" s="101" t="s">
        <v>5380</v>
      </c>
      <c r="U259" s="101"/>
      <c r="V259" s="101"/>
      <c r="W259" s="101"/>
      <c r="X259" s="111" t="s">
        <v>2531</v>
      </c>
      <c r="Y259" s="128">
        <v>43030</v>
      </c>
      <c r="Z259" s="111" t="s">
        <v>3508</v>
      </c>
      <c r="AA259" s="111" t="s">
        <v>3509</v>
      </c>
      <c r="AB259" s="111" t="s">
        <v>2299</v>
      </c>
      <c r="AC259" s="111"/>
      <c r="AD259" s="111" t="s">
        <v>4320</v>
      </c>
      <c r="AE259" s="111"/>
      <c r="AF259" s="128">
        <v>43091</v>
      </c>
      <c r="AG259" s="129">
        <v>61.6</v>
      </c>
      <c r="AH259" s="111"/>
      <c r="AI259" s="111"/>
      <c r="AJ259" s="128">
        <v>43644</v>
      </c>
      <c r="AK259" s="128">
        <v>43630</v>
      </c>
      <c r="AL259" s="128" t="s">
        <v>4296</v>
      </c>
      <c r="AM259" s="128"/>
      <c r="AN259" s="128"/>
      <c r="AO259" s="128"/>
      <c r="AP259" s="111"/>
      <c r="AQ259" s="243"/>
      <c r="AR259" s="128">
        <v>43630</v>
      </c>
      <c r="AS259" s="111"/>
      <c r="AT259" s="111"/>
      <c r="AU259" s="184"/>
      <c r="AV259" s="182"/>
      <c r="AW259" s="182"/>
      <c r="AX259" s="182"/>
      <c r="AY259" s="182"/>
      <c r="AZ259" s="182"/>
      <c r="BA259" s="182"/>
      <c r="BB259" s="182"/>
      <c r="BC259" s="182"/>
      <c r="BD259" s="182"/>
      <c r="BE259" s="182"/>
      <c r="BF259" s="182"/>
      <c r="BG259" s="182"/>
      <c r="BH259" s="182"/>
      <c r="BI259" s="182"/>
      <c r="BJ259" s="182"/>
    </row>
    <row r="260" spans="1:62" s="181" customFormat="1" ht="50.25" customHeight="1" x14ac:dyDescent="0.25">
      <c r="A260" s="188" t="s">
        <v>622</v>
      </c>
      <c r="B260" s="151" t="s">
        <v>2001</v>
      </c>
      <c r="C260" s="110" t="s">
        <v>616</v>
      </c>
      <c r="D260" s="110" t="s">
        <v>616</v>
      </c>
      <c r="E260" s="111" t="s">
        <v>5</v>
      </c>
      <c r="F260" s="111" t="s">
        <v>2081</v>
      </c>
      <c r="G260" s="111"/>
      <c r="H260" s="111"/>
      <c r="I260" s="111"/>
      <c r="J260" s="111"/>
      <c r="K260" s="111" t="s">
        <v>2087</v>
      </c>
      <c r="L260" s="111">
        <v>2</v>
      </c>
      <c r="M260" s="111"/>
      <c r="N260" s="111" t="s">
        <v>804</v>
      </c>
      <c r="O260" s="111" t="s">
        <v>805</v>
      </c>
      <c r="P260" s="111">
        <v>6</v>
      </c>
      <c r="Q260" s="111" t="s">
        <v>1574</v>
      </c>
      <c r="R260" s="101"/>
      <c r="S260" s="101" t="s">
        <v>5083</v>
      </c>
      <c r="T260" s="101" t="s">
        <v>5565</v>
      </c>
      <c r="U260" s="101"/>
      <c r="V260" s="101"/>
      <c r="W260" s="101"/>
      <c r="X260" s="111" t="s">
        <v>2531</v>
      </c>
      <c r="Y260" s="128">
        <v>43030</v>
      </c>
      <c r="Z260" s="111" t="s">
        <v>3502</v>
      </c>
      <c r="AA260" s="111" t="s">
        <v>3503</v>
      </c>
      <c r="AB260" s="111" t="s">
        <v>2300</v>
      </c>
      <c r="AC260" s="111"/>
      <c r="AD260" s="128" t="s">
        <v>3504</v>
      </c>
      <c r="AE260" s="128"/>
      <c r="AF260" s="128">
        <v>43091</v>
      </c>
      <c r="AG260" s="129">
        <v>61.6</v>
      </c>
      <c r="AH260" s="111"/>
      <c r="AI260" s="111"/>
      <c r="AJ260" s="128">
        <v>43371</v>
      </c>
      <c r="AK260" s="128">
        <v>43332</v>
      </c>
      <c r="AL260" s="128"/>
      <c r="AM260" s="128"/>
      <c r="AN260" s="128"/>
      <c r="AO260" s="128" t="s">
        <v>4296</v>
      </c>
      <c r="AP260" s="111"/>
      <c r="AQ260" s="243"/>
      <c r="AR260" s="128">
        <v>43332</v>
      </c>
      <c r="AS260" s="111"/>
      <c r="AT260" s="111"/>
      <c r="AU260" s="184"/>
      <c r="AV260" s="182"/>
      <c r="AW260" s="182"/>
      <c r="AX260" s="182"/>
      <c r="AY260" s="182"/>
      <c r="AZ260" s="182"/>
      <c r="BA260" s="182"/>
      <c r="BB260" s="182"/>
      <c r="BC260" s="182"/>
      <c r="BD260" s="182"/>
      <c r="BE260" s="182"/>
      <c r="BF260" s="182"/>
      <c r="BG260" s="182"/>
      <c r="BH260" s="182"/>
      <c r="BI260" s="182"/>
      <c r="BJ260" s="182"/>
    </row>
    <row r="261" spans="1:62" s="181" customFormat="1" ht="50.25" customHeight="1" x14ac:dyDescent="0.25">
      <c r="A261" s="188" t="s">
        <v>926</v>
      </c>
      <c r="B261" s="151" t="s">
        <v>2001</v>
      </c>
      <c r="C261" s="110" t="s">
        <v>920</v>
      </c>
      <c r="D261" s="110" t="s">
        <v>920</v>
      </c>
      <c r="E261" s="111" t="s">
        <v>5</v>
      </c>
      <c r="F261" s="111" t="s">
        <v>879</v>
      </c>
      <c r="G261" s="111"/>
      <c r="H261" s="111"/>
      <c r="I261" s="111"/>
      <c r="J261" s="111"/>
      <c r="K261" s="111" t="s">
        <v>879</v>
      </c>
      <c r="L261" s="110">
        <v>2</v>
      </c>
      <c r="M261" s="111" t="s">
        <v>4157</v>
      </c>
      <c r="N261" s="111" t="s">
        <v>882</v>
      </c>
      <c r="O261" s="111" t="s">
        <v>883</v>
      </c>
      <c r="P261" s="111">
        <v>6</v>
      </c>
      <c r="Q261" s="111" t="s">
        <v>1574</v>
      </c>
      <c r="R261" s="101" t="s">
        <v>4630</v>
      </c>
      <c r="S261" s="101" t="s">
        <v>4631</v>
      </c>
      <c r="T261" s="101" t="s">
        <v>5381</v>
      </c>
      <c r="U261" s="101"/>
      <c r="V261" s="101"/>
      <c r="W261" s="101"/>
      <c r="X261" s="111" t="s">
        <v>3408</v>
      </c>
      <c r="Y261" s="128">
        <v>43018</v>
      </c>
      <c r="Z261" s="111" t="s">
        <v>3449</v>
      </c>
      <c r="AA261" s="111" t="s">
        <v>3450</v>
      </c>
      <c r="AB261" s="111" t="s">
        <v>2335</v>
      </c>
      <c r="AC261" s="111"/>
      <c r="AD261" s="111" t="s">
        <v>3451</v>
      </c>
      <c r="AE261" s="111"/>
      <c r="AF261" s="128">
        <v>43083</v>
      </c>
      <c r="AG261" s="129">
        <v>269.45999999999998</v>
      </c>
      <c r="AH261" s="111"/>
      <c r="AI261" s="111"/>
      <c r="AJ261" s="128">
        <v>43448</v>
      </c>
      <c r="AK261" s="128">
        <v>43434</v>
      </c>
      <c r="AL261" s="128" t="s">
        <v>4296</v>
      </c>
      <c r="AM261" s="128"/>
      <c r="AN261" s="128"/>
      <c r="AO261" s="128"/>
      <c r="AP261" s="111"/>
      <c r="AQ261" s="243"/>
      <c r="AR261" s="128">
        <v>43434</v>
      </c>
      <c r="AS261" s="111"/>
      <c r="AT261" s="111"/>
      <c r="AU261" s="184"/>
      <c r="AV261" s="182"/>
      <c r="AW261" s="182"/>
      <c r="AX261" s="182"/>
      <c r="AY261" s="182"/>
      <c r="AZ261" s="182"/>
      <c r="BA261" s="182"/>
      <c r="BB261" s="182"/>
      <c r="BC261" s="182"/>
      <c r="BD261" s="182"/>
      <c r="BE261" s="182"/>
      <c r="BF261" s="182"/>
      <c r="BG261" s="182"/>
      <c r="BH261" s="182"/>
      <c r="BI261" s="182"/>
      <c r="BJ261" s="182"/>
    </row>
    <row r="262" spans="1:62" s="181" customFormat="1" ht="50.25" customHeight="1" x14ac:dyDescent="0.25">
      <c r="A262" s="188" t="s">
        <v>925</v>
      </c>
      <c r="B262" s="151" t="s">
        <v>2001</v>
      </c>
      <c r="C262" s="110" t="s">
        <v>919</v>
      </c>
      <c r="D262" s="110" t="s">
        <v>919</v>
      </c>
      <c r="E262" s="111" t="s">
        <v>5</v>
      </c>
      <c r="F262" s="111" t="s">
        <v>879</v>
      </c>
      <c r="G262" s="111"/>
      <c r="H262" s="111"/>
      <c r="I262" s="111"/>
      <c r="J262" s="111"/>
      <c r="K262" s="111" t="s">
        <v>879</v>
      </c>
      <c r="L262" s="110">
        <v>1</v>
      </c>
      <c r="M262" s="111"/>
      <c r="N262" s="111" t="s">
        <v>880</v>
      </c>
      <c r="O262" s="111" t="s">
        <v>881</v>
      </c>
      <c r="P262" s="111">
        <v>6</v>
      </c>
      <c r="Q262" s="111" t="s">
        <v>1574</v>
      </c>
      <c r="R262" s="101" t="s">
        <v>5145</v>
      </c>
      <c r="S262" s="101" t="s">
        <v>5146</v>
      </c>
      <c r="T262" s="101" t="s">
        <v>5382</v>
      </c>
      <c r="U262" s="101"/>
      <c r="V262" s="101"/>
      <c r="W262" s="101"/>
      <c r="X262" s="111" t="s">
        <v>2531</v>
      </c>
      <c r="Y262" s="128">
        <v>43604</v>
      </c>
      <c r="Z262" s="111" t="s">
        <v>2696</v>
      </c>
      <c r="AA262" s="111" t="s">
        <v>2697</v>
      </c>
      <c r="AB262" s="111" t="s">
        <v>2334</v>
      </c>
      <c r="AC262" s="111"/>
      <c r="AD262" s="111" t="s">
        <v>2698</v>
      </c>
      <c r="AE262" s="111"/>
      <c r="AF262" s="128">
        <v>43671</v>
      </c>
      <c r="AG262" s="129">
        <v>61.6</v>
      </c>
      <c r="AH262" s="111"/>
      <c r="AI262" s="111"/>
      <c r="AJ262" s="128">
        <v>43448</v>
      </c>
      <c r="AK262" s="128">
        <v>43434</v>
      </c>
      <c r="AL262" s="128"/>
      <c r="AM262" s="128"/>
      <c r="AN262" s="128"/>
      <c r="AO262" s="128"/>
      <c r="AP262" s="111"/>
      <c r="AQ262" s="243"/>
      <c r="AR262" s="128">
        <v>43434</v>
      </c>
      <c r="AS262" s="111"/>
      <c r="AT262" s="111"/>
      <c r="AU262" s="184"/>
      <c r="AV262" s="182"/>
      <c r="AW262" s="182"/>
      <c r="AX262" s="182"/>
      <c r="AY262" s="182"/>
      <c r="AZ262" s="182"/>
      <c r="BA262" s="182"/>
      <c r="BB262" s="182"/>
      <c r="BC262" s="182"/>
      <c r="BD262" s="182"/>
      <c r="BE262" s="182"/>
      <c r="BF262" s="182"/>
      <c r="BG262" s="182"/>
      <c r="BH262" s="182"/>
      <c r="BI262" s="182"/>
      <c r="BJ262" s="182"/>
    </row>
    <row r="263" spans="1:62" s="181" customFormat="1" ht="50.25" customHeight="1" x14ac:dyDescent="0.25">
      <c r="A263" s="188" t="s">
        <v>550</v>
      </c>
      <c r="B263" s="151" t="s">
        <v>2001</v>
      </c>
      <c r="C263" s="110" t="s">
        <v>515</v>
      </c>
      <c r="D263" s="110" t="s">
        <v>515</v>
      </c>
      <c r="E263" s="111" t="s">
        <v>5</v>
      </c>
      <c r="F263" s="111" t="s">
        <v>749</v>
      </c>
      <c r="G263" s="111"/>
      <c r="H263" s="111"/>
      <c r="I263" s="111"/>
      <c r="J263" s="111"/>
      <c r="K263" s="111" t="s">
        <v>749</v>
      </c>
      <c r="L263" s="111">
        <v>1</v>
      </c>
      <c r="M263" s="111"/>
      <c r="N263" s="111" t="s">
        <v>750</v>
      </c>
      <c r="O263" s="111" t="s">
        <v>751</v>
      </c>
      <c r="P263" s="111">
        <v>6</v>
      </c>
      <c r="Q263" s="111" t="s">
        <v>1574</v>
      </c>
      <c r="R263" s="101" t="s">
        <v>4796</v>
      </c>
      <c r="S263" s="101" t="s">
        <v>5383</v>
      </c>
      <c r="T263" s="101" t="s">
        <v>5384</v>
      </c>
      <c r="U263" s="101"/>
      <c r="V263" s="101"/>
      <c r="W263" s="101"/>
      <c r="X263" s="111" t="s">
        <v>2531</v>
      </c>
      <c r="Y263" s="128">
        <v>43011</v>
      </c>
      <c r="Z263" s="111" t="s">
        <v>3361</v>
      </c>
      <c r="AA263" s="111" t="s">
        <v>3362</v>
      </c>
      <c r="AB263" s="111" t="s">
        <v>2288</v>
      </c>
      <c r="AC263" s="111"/>
      <c r="AD263" s="111" t="s">
        <v>3363</v>
      </c>
      <c r="AE263" s="111"/>
      <c r="AF263" s="128">
        <v>43076</v>
      </c>
      <c r="AG263" s="129">
        <v>61.6</v>
      </c>
      <c r="AH263" s="111"/>
      <c r="AI263" s="111"/>
      <c r="AJ263" s="128">
        <v>43159</v>
      </c>
      <c r="AK263" s="128">
        <v>43145</v>
      </c>
      <c r="AL263" s="128" t="s">
        <v>4296</v>
      </c>
      <c r="AM263" s="128"/>
      <c r="AN263" s="128"/>
      <c r="AO263" s="128"/>
      <c r="AP263" s="111"/>
      <c r="AQ263" s="243"/>
      <c r="AR263" s="128">
        <v>43145</v>
      </c>
      <c r="AS263" s="111"/>
      <c r="AT263" s="111"/>
      <c r="AU263" s="184"/>
      <c r="AV263" s="182"/>
      <c r="AW263" s="182"/>
      <c r="AX263" s="182"/>
      <c r="AY263" s="182"/>
      <c r="AZ263" s="182"/>
      <c r="BA263" s="182"/>
      <c r="BB263" s="182"/>
      <c r="BC263" s="182"/>
      <c r="BD263" s="182"/>
      <c r="BE263" s="182"/>
      <c r="BF263" s="182"/>
      <c r="BG263" s="182"/>
      <c r="BH263" s="182"/>
      <c r="BI263" s="182"/>
      <c r="BJ263" s="182"/>
    </row>
    <row r="264" spans="1:62" s="181" customFormat="1" ht="50.25" customHeight="1" x14ac:dyDescent="0.25">
      <c r="A264" s="188" t="s">
        <v>928</v>
      </c>
      <c r="B264" s="151" t="s">
        <v>2001</v>
      </c>
      <c r="C264" s="110" t="s">
        <v>922</v>
      </c>
      <c r="D264" s="110" t="s">
        <v>922</v>
      </c>
      <c r="E264" s="111" t="s">
        <v>5</v>
      </c>
      <c r="F264" s="111" t="s">
        <v>884</v>
      </c>
      <c r="G264" s="111"/>
      <c r="H264" s="111"/>
      <c r="I264" s="111"/>
      <c r="J264" s="111"/>
      <c r="K264" s="111" t="s">
        <v>884</v>
      </c>
      <c r="L264" s="110">
        <v>2</v>
      </c>
      <c r="M264" s="111" t="s">
        <v>4159</v>
      </c>
      <c r="N264" s="111" t="s">
        <v>887</v>
      </c>
      <c r="O264" s="111" t="s">
        <v>888</v>
      </c>
      <c r="P264" s="111">
        <v>6</v>
      </c>
      <c r="Q264" s="111" t="s">
        <v>1574</v>
      </c>
      <c r="R264" s="101" t="s">
        <v>4500</v>
      </c>
      <c r="S264" s="101" t="s">
        <v>4501</v>
      </c>
      <c r="T264" s="101" t="s">
        <v>5385</v>
      </c>
      <c r="U264" s="101"/>
      <c r="V264" s="101"/>
      <c r="W264" s="101"/>
      <c r="X264" s="111" t="s">
        <v>2531</v>
      </c>
      <c r="Y264" s="128">
        <v>43014</v>
      </c>
      <c r="Z264" s="111" t="s">
        <v>3396</v>
      </c>
      <c r="AA264" s="111" t="s">
        <v>3397</v>
      </c>
      <c r="AB264" s="111" t="s">
        <v>2337</v>
      </c>
      <c r="AC264" s="111"/>
      <c r="AD264" s="111" t="s">
        <v>3398</v>
      </c>
      <c r="AE264" s="111"/>
      <c r="AF264" s="128">
        <v>43076</v>
      </c>
      <c r="AG264" s="245">
        <v>44.91</v>
      </c>
      <c r="AH264" s="111"/>
      <c r="AI264" s="111"/>
      <c r="AJ264" s="128">
        <v>43206</v>
      </c>
      <c r="AK264" s="128">
        <v>43192</v>
      </c>
      <c r="AL264" s="128" t="s">
        <v>4296</v>
      </c>
      <c r="AM264" s="128"/>
      <c r="AN264" s="128"/>
      <c r="AO264" s="128"/>
      <c r="AP264" s="111"/>
      <c r="AQ264" s="243"/>
      <c r="AR264" s="128">
        <v>43192</v>
      </c>
      <c r="AS264" s="111"/>
      <c r="AT264" s="111"/>
      <c r="AU264" s="184"/>
      <c r="AV264" s="182"/>
      <c r="AW264" s="182"/>
      <c r="AX264" s="182"/>
      <c r="AY264" s="182"/>
      <c r="AZ264" s="182"/>
      <c r="BA264" s="182"/>
      <c r="BB264" s="182"/>
      <c r="BC264" s="182"/>
      <c r="BD264" s="182"/>
      <c r="BE264" s="182"/>
      <c r="BF264" s="182"/>
      <c r="BG264" s="182"/>
      <c r="BH264" s="182"/>
      <c r="BI264" s="182"/>
      <c r="BJ264" s="182"/>
    </row>
    <row r="265" spans="1:62" s="253" customFormat="1" ht="50.25" customHeight="1" x14ac:dyDescent="0.25">
      <c r="A265" s="188" t="s">
        <v>930</v>
      </c>
      <c r="B265" s="151" t="s">
        <v>2001</v>
      </c>
      <c r="C265" s="110" t="s">
        <v>924</v>
      </c>
      <c r="D265" s="110" t="s">
        <v>924</v>
      </c>
      <c r="E265" s="111" t="s">
        <v>5</v>
      </c>
      <c r="F265" s="111" t="s">
        <v>884</v>
      </c>
      <c r="G265" s="111"/>
      <c r="H265" s="111"/>
      <c r="I265" s="111"/>
      <c r="J265" s="111"/>
      <c r="K265" s="111" t="s">
        <v>884</v>
      </c>
      <c r="L265" s="110">
        <v>4</v>
      </c>
      <c r="M265" s="111" t="s">
        <v>4176</v>
      </c>
      <c r="N265" s="111" t="s">
        <v>891</v>
      </c>
      <c r="O265" s="111" t="s">
        <v>892</v>
      </c>
      <c r="P265" s="111">
        <v>6</v>
      </c>
      <c r="Q265" s="111" t="s">
        <v>1574</v>
      </c>
      <c r="R265" s="101" t="s">
        <v>4704</v>
      </c>
      <c r="S265" s="101" t="s">
        <v>5386</v>
      </c>
      <c r="T265" s="101" t="s">
        <v>5387</v>
      </c>
      <c r="U265" s="101"/>
      <c r="V265" s="101"/>
      <c r="W265" s="101"/>
      <c r="X265" s="111" t="s">
        <v>2531</v>
      </c>
      <c r="Y265" s="128">
        <v>43014</v>
      </c>
      <c r="Z265" s="111" t="s">
        <v>3399</v>
      </c>
      <c r="AA265" s="111" t="s">
        <v>3400</v>
      </c>
      <c r="AB265" s="111" t="s">
        <v>2339</v>
      </c>
      <c r="AC265" s="111"/>
      <c r="AD265" s="111" t="s">
        <v>3401</v>
      </c>
      <c r="AE265" s="111"/>
      <c r="AF265" s="128">
        <v>43076</v>
      </c>
      <c r="AG265" s="129">
        <v>61.6</v>
      </c>
      <c r="AH265" s="111"/>
      <c r="AI265" s="111"/>
      <c r="AJ265" s="128">
        <v>43448</v>
      </c>
      <c r="AK265" s="128">
        <v>43434</v>
      </c>
      <c r="AL265" s="128" t="s">
        <v>4296</v>
      </c>
      <c r="AM265" s="128"/>
      <c r="AN265" s="128"/>
      <c r="AO265" s="128"/>
      <c r="AP265" s="111"/>
      <c r="AQ265" s="243"/>
      <c r="AR265" s="128">
        <v>43434</v>
      </c>
      <c r="AS265" s="111"/>
      <c r="AT265" s="111"/>
      <c r="AU265" s="184"/>
      <c r="AV265" s="182"/>
      <c r="AW265" s="182"/>
      <c r="AX265" s="182"/>
      <c r="AY265" s="182"/>
      <c r="AZ265" s="182"/>
      <c r="BA265" s="182"/>
      <c r="BB265" s="182"/>
      <c r="BC265" s="182"/>
      <c r="BD265" s="182"/>
      <c r="BE265" s="182"/>
      <c r="BF265" s="182"/>
      <c r="BG265" s="182"/>
      <c r="BH265" s="182"/>
      <c r="BI265" s="182"/>
      <c r="BJ265" s="182"/>
    </row>
    <row r="266" spans="1:62" s="181" customFormat="1" ht="50.25" customHeight="1" x14ac:dyDescent="0.25">
      <c r="A266" s="188" t="s">
        <v>724</v>
      </c>
      <c r="B266" s="151" t="s">
        <v>2001</v>
      </c>
      <c r="C266" s="110" t="s">
        <v>708</v>
      </c>
      <c r="D266" s="110" t="s">
        <v>2053</v>
      </c>
      <c r="E266" s="111" t="s">
        <v>5</v>
      </c>
      <c r="F266" s="111" t="s">
        <v>853</v>
      </c>
      <c r="G266" s="111"/>
      <c r="H266" s="111" t="s">
        <v>1518</v>
      </c>
      <c r="I266" s="111" t="s">
        <v>1555</v>
      </c>
      <c r="J266" s="111"/>
      <c r="K266" s="111" t="s">
        <v>825</v>
      </c>
      <c r="L266" s="111" t="s">
        <v>2982</v>
      </c>
      <c r="M266" s="111"/>
      <c r="N266" s="111" t="s">
        <v>2121</v>
      </c>
      <c r="O266" s="111" t="s">
        <v>2122</v>
      </c>
      <c r="P266" s="111">
        <v>6</v>
      </c>
      <c r="Q266" s="111" t="s">
        <v>1574</v>
      </c>
      <c r="R266" s="101"/>
      <c r="S266" s="101"/>
      <c r="T266" s="101"/>
      <c r="U266" s="101"/>
      <c r="V266" s="101"/>
      <c r="W266" s="101"/>
      <c r="X266" s="111"/>
      <c r="Y266" s="111"/>
      <c r="Z266" s="111"/>
      <c r="AA266" s="111" t="s">
        <v>2550</v>
      </c>
      <c r="AB266" s="111" t="s">
        <v>4333</v>
      </c>
      <c r="AC266" s="111"/>
      <c r="AD266" s="111" t="s">
        <v>2540</v>
      </c>
      <c r="AE266" s="111"/>
      <c r="AF266" s="111"/>
      <c r="AG266" s="129">
        <v>56.31</v>
      </c>
      <c r="AH266" s="111"/>
      <c r="AI266" s="111"/>
      <c r="AJ266" s="128">
        <v>43448</v>
      </c>
      <c r="AK266" s="128">
        <v>43434</v>
      </c>
      <c r="AL266" s="128"/>
      <c r="AM266" s="128"/>
      <c r="AN266" s="128"/>
      <c r="AO266" s="128" t="s">
        <v>4296</v>
      </c>
      <c r="AP266" s="111"/>
      <c r="AQ266" s="243"/>
      <c r="AR266" s="128">
        <v>43434</v>
      </c>
      <c r="AS266" s="111"/>
      <c r="AT266" s="111"/>
      <c r="AU266" s="184"/>
      <c r="AV266" s="182"/>
      <c r="AW266" s="182"/>
      <c r="AX266" s="182"/>
      <c r="AY266" s="182"/>
      <c r="AZ266" s="182"/>
      <c r="BA266" s="182"/>
      <c r="BB266" s="182"/>
      <c r="BC266" s="182"/>
      <c r="BD266" s="182"/>
      <c r="BE266" s="182"/>
      <c r="BF266" s="182"/>
      <c r="BG266" s="182"/>
      <c r="BH266" s="182"/>
      <c r="BI266" s="182"/>
      <c r="BJ266" s="182"/>
    </row>
    <row r="267" spans="1:62" s="181" customFormat="1" ht="50.25" customHeight="1" x14ac:dyDescent="0.25">
      <c r="A267" s="188" t="s">
        <v>713</v>
      </c>
      <c r="B267" s="151" t="s">
        <v>2001</v>
      </c>
      <c r="C267" s="110" t="s">
        <v>707</v>
      </c>
      <c r="D267" s="110" t="s">
        <v>2052</v>
      </c>
      <c r="E267" s="111" t="s">
        <v>5</v>
      </c>
      <c r="F267" s="111" t="s">
        <v>853</v>
      </c>
      <c r="G267" s="111"/>
      <c r="H267" s="111" t="s">
        <v>1517</v>
      </c>
      <c r="I267" s="111" t="s">
        <v>1555</v>
      </c>
      <c r="J267" s="111"/>
      <c r="K267" s="111" t="s">
        <v>825</v>
      </c>
      <c r="L267" s="111" t="s">
        <v>2981</v>
      </c>
      <c r="M267" s="111"/>
      <c r="N267" s="111" t="s">
        <v>2119</v>
      </c>
      <c r="O267" s="111" t="s">
        <v>2120</v>
      </c>
      <c r="P267" s="111">
        <v>6</v>
      </c>
      <c r="Q267" s="111" t="s">
        <v>1574</v>
      </c>
      <c r="R267" s="101" t="s">
        <v>4923</v>
      </c>
      <c r="S267" s="101" t="s">
        <v>4924</v>
      </c>
      <c r="T267" s="101" t="s">
        <v>5388</v>
      </c>
      <c r="U267" s="101"/>
      <c r="V267" s="101"/>
      <c r="W267" s="101"/>
      <c r="X267" s="111" t="s">
        <v>3408</v>
      </c>
      <c r="Y267" s="128">
        <v>43044</v>
      </c>
      <c r="Z267" s="111" t="s">
        <v>3586</v>
      </c>
      <c r="AA267" s="111" t="s">
        <v>3587</v>
      </c>
      <c r="AB267" s="111" t="s">
        <v>2320</v>
      </c>
      <c r="AC267" s="111"/>
      <c r="AD267" s="111" t="s">
        <v>3588</v>
      </c>
      <c r="AE267" s="111"/>
      <c r="AF267" s="128">
        <v>43104</v>
      </c>
      <c r="AG267" s="129">
        <v>369.6</v>
      </c>
      <c r="AH267" s="111"/>
      <c r="AI267" s="111"/>
      <c r="AJ267" s="128">
        <v>43465</v>
      </c>
      <c r="AK267" s="128">
        <v>43451</v>
      </c>
      <c r="AL267" s="128"/>
      <c r="AM267" s="128"/>
      <c r="AN267" s="128"/>
      <c r="AO267" s="128"/>
      <c r="AP267" s="111"/>
      <c r="AQ267" s="243"/>
      <c r="AR267" s="128">
        <v>43451</v>
      </c>
      <c r="AS267" s="111"/>
      <c r="AT267" s="111"/>
      <c r="AU267" s="184"/>
      <c r="AV267" s="182"/>
      <c r="AW267" s="182"/>
      <c r="AX267" s="182"/>
      <c r="AY267" s="182"/>
      <c r="AZ267" s="182"/>
      <c r="BA267" s="182"/>
      <c r="BB267" s="182"/>
      <c r="BC267" s="182"/>
      <c r="BD267" s="182"/>
      <c r="BE267" s="182"/>
      <c r="BF267" s="182"/>
      <c r="BG267" s="182"/>
      <c r="BH267" s="182"/>
      <c r="BI267" s="182"/>
      <c r="BJ267" s="182"/>
    </row>
    <row r="268" spans="1:62" s="181" customFormat="1" ht="50.25" customHeight="1" x14ac:dyDescent="0.25">
      <c r="A268" s="188" t="s">
        <v>915</v>
      </c>
      <c r="B268" s="151" t="s">
        <v>2001</v>
      </c>
      <c r="C268" s="110" t="s">
        <v>712</v>
      </c>
      <c r="D268" s="110" t="s">
        <v>712</v>
      </c>
      <c r="E268" s="111" t="s">
        <v>5</v>
      </c>
      <c r="F268" s="111" t="s">
        <v>861</v>
      </c>
      <c r="G268" s="111"/>
      <c r="H268" s="111"/>
      <c r="I268" s="111"/>
      <c r="J268" s="111"/>
      <c r="K268" s="111" t="s">
        <v>861</v>
      </c>
      <c r="L268" s="111">
        <v>2</v>
      </c>
      <c r="M268" s="111" t="s">
        <v>4156</v>
      </c>
      <c r="N268" s="111" t="s">
        <v>862</v>
      </c>
      <c r="O268" s="111" t="s">
        <v>863</v>
      </c>
      <c r="P268" s="111">
        <v>6</v>
      </c>
      <c r="Q268" s="111" t="s">
        <v>1574</v>
      </c>
      <c r="R268" s="101" t="s">
        <v>4847</v>
      </c>
      <c r="S268" s="101" t="s">
        <v>4848</v>
      </c>
      <c r="T268" s="101" t="s">
        <v>5389</v>
      </c>
      <c r="U268" s="101"/>
      <c r="V268" s="101"/>
      <c r="W268" s="101"/>
      <c r="X268" s="111" t="s">
        <v>2531</v>
      </c>
      <c r="Y268" s="128">
        <v>43016</v>
      </c>
      <c r="Z268" s="111" t="s">
        <v>3420</v>
      </c>
      <c r="AA268" s="111" t="s">
        <v>3421</v>
      </c>
      <c r="AB268" s="111" t="s">
        <v>2324</v>
      </c>
      <c r="AC268" s="111"/>
      <c r="AD268" s="111" t="s">
        <v>4293</v>
      </c>
      <c r="AE268" s="111"/>
      <c r="AF268" s="128">
        <v>43076</v>
      </c>
      <c r="AG268" s="129">
        <v>61.6</v>
      </c>
      <c r="AH268" s="111"/>
      <c r="AI268" s="111"/>
      <c r="AJ268" s="128">
        <v>43644</v>
      </c>
      <c r="AK268" s="128">
        <v>43630</v>
      </c>
      <c r="AL268" s="128" t="s">
        <v>4296</v>
      </c>
      <c r="AM268" s="111"/>
      <c r="AN268" s="111"/>
      <c r="AO268" s="111"/>
      <c r="AP268" s="111"/>
      <c r="AQ268" s="243"/>
      <c r="AR268" s="128">
        <v>43630</v>
      </c>
      <c r="AS268" s="111"/>
      <c r="AT268" s="111"/>
      <c r="AU268" s="184"/>
      <c r="AV268" s="182"/>
      <c r="AW268" s="182"/>
      <c r="AX268" s="182"/>
      <c r="AY268" s="182"/>
      <c r="AZ268" s="182"/>
      <c r="BA268" s="182"/>
      <c r="BB268" s="182"/>
      <c r="BC268" s="182"/>
      <c r="BD268" s="182"/>
      <c r="BE268" s="182"/>
      <c r="BF268" s="182"/>
      <c r="BG268" s="182"/>
      <c r="BH268" s="182"/>
      <c r="BI268" s="182"/>
      <c r="BJ268" s="182"/>
    </row>
    <row r="269" spans="1:62" s="253" customFormat="1" ht="50.25" customHeight="1" x14ac:dyDescent="0.25">
      <c r="A269" s="188" t="s">
        <v>552</v>
      </c>
      <c r="B269" s="151" t="s">
        <v>2001</v>
      </c>
      <c r="C269" s="110" t="s">
        <v>548</v>
      </c>
      <c r="D269" s="110" t="s">
        <v>548</v>
      </c>
      <c r="E269" s="111" t="s">
        <v>5</v>
      </c>
      <c r="F269" s="111" t="s">
        <v>754</v>
      </c>
      <c r="G269" s="111"/>
      <c r="H269" s="111"/>
      <c r="I269" s="111"/>
      <c r="J269" s="111"/>
      <c r="K269" s="111" t="s">
        <v>754</v>
      </c>
      <c r="L269" s="111">
        <v>1</v>
      </c>
      <c r="M269" s="111" t="s">
        <v>4172</v>
      </c>
      <c r="N269" s="111" t="s">
        <v>755</v>
      </c>
      <c r="O269" s="111" t="s">
        <v>756</v>
      </c>
      <c r="P269" s="111">
        <v>6</v>
      </c>
      <c r="Q269" s="111" t="s">
        <v>1574</v>
      </c>
      <c r="R269" s="101" t="s">
        <v>4742</v>
      </c>
      <c r="S269" s="101" t="s">
        <v>5390</v>
      </c>
      <c r="T269" s="101" t="s">
        <v>5391</v>
      </c>
      <c r="U269" s="101"/>
      <c r="V269" s="101"/>
      <c r="W269" s="101"/>
      <c r="X269" s="111" t="s">
        <v>2531</v>
      </c>
      <c r="Y269" s="128">
        <v>43012</v>
      </c>
      <c r="Z269" s="111" t="s">
        <v>3353</v>
      </c>
      <c r="AA269" s="111" t="s">
        <v>3354</v>
      </c>
      <c r="AB269" s="111" t="s">
        <v>2290</v>
      </c>
      <c r="AC269" s="111"/>
      <c r="AD269" s="111" t="s">
        <v>3355</v>
      </c>
      <c r="AE269" s="111"/>
      <c r="AF269" s="128">
        <v>43076</v>
      </c>
      <c r="AG269" s="129">
        <v>61.6</v>
      </c>
      <c r="AH269" s="111"/>
      <c r="AI269" s="111"/>
      <c r="AJ269" s="128">
        <v>43448</v>
      </c>
      <c r="AK269" s="128">
        <v>43434</v>
      </c>
      <c r="AL269" s="128" t="s">
        <v>4296</v>
      </c>
      <c r="AM269" s="128"/>
      <c r="AN269" s="128"/>
      <c r="AO269" s="128"/>
      <c r="AP269" s="111"/>
      <c r="AQ269" s="243"/>
      <c r="AR269" s="128">
        <v>43434</v>
      </c>
      <c r="AS269" s="111"/>
      <c r="AT269" s="111"/>
      <c r="AU269" s="184"/>
      <c r="AV269" s="182"/>
      <c r="AW269" s="182"/>
      <c r="AX269" s="182"/>
      <c r="AY269" s="182"/>
      <c r="AZ269" s="182"/>
      <c r="BA269" s="182"/>
      <c r="BB269" s="182"/>
      <c r="BC269" s="182"/>
      <c r="BD269" s="182"/>
      <c r="BE269" s="182"/>
      <c r="BF269" s="182"/>
      <c r="BG269" s="182"/>
      <c r="BH269" s="182"/>
      <c r="BI269" s="182"/>
      <c r="BJ269" s="182"/>
    </row>
    <row r="270" spans="1:62" s="181" customFormat="1" ht="50.25" customHeight="1" x14ac:dyDescent="0.25">
      <c r="A270" s="188" t="s">
        <v>553</v>
      </c>
      <c r="B270" s="151" t="s">
        <v>2001</v>
      </c>
      <c r="C270" s="110" t="s">
        <v>549</v>
      </c>
      <c r="D270" s="110" t="s">
        <v>549</v>
      </c>
      <c r="E270" s="111" t="s">
        <v>5</v>
      </c>
      <c r="F270" s="111" t="s">
        <v>754</v>
      </c>
      <c r="G270" s="111"/>
      <c r="H270" s="111"/>
      <c r="I270" s="111"/>
      <c r="J270" s="111"/>
      <c r="K270" s="111" t="s">
        <v>754</v>
      </c>
      <c r="L270" s="111">
        <v>2</v>
      </c>
      <c r="M270" s="111" t="s">
        <v>4208</v>
      </c>
      <c r="N270" s="111" t="s">
        <v>757</v>
      </c>
      <c r="O270" s="111" t="s">
        <v>758</v>
      </c>
      <c r="P270" s="111">
        <v>6</v>
      </c>
      <c r="Q270" s="111" t="s">
        <v>1574</v>
      </c>
      <c r="R270" s="101" t="s">
        <v>4742</v>
      </c>
      <c r="S270" s="101" t="s">
        <v>5390</v>
      </c>
      <c r="T270" s="101" t="s">
        <v>5391</v>
      </c>
      <c r="U270" s="101"/>
      <c r="V270" s="101"/>
      <c r="W270" s="101"/>
      <c r="X270" s="111" t="s">
        <v>2531</v>
      </c>
      <c r="Y270" s="128">
        <v>43012</v>
      </c>
      <c r="Z270" s="111" t="s">
        <v>3353</v>
      </c>
      <c r="AA270" s="111" t="s">
        <v>3354</v>
      </c>
      <c r="AB270" s="111" t="s">
        <v>2290</v>
      </c>
      <c r="AC270" s="111"/>
      <c r="AD270" s="111" t="s">
        <v>3355</v>
      </c>
      <c r="AE270" s="111"/>
      <c r="AF270" s="128">
        <v>43076</v>
      </c>
      <c r="AG270" s="129">
        <v>61.6</v>
      </c>
      <c r="AH270" s="111"/>
      <c r="AI270" s="111"/>
      <c r="AJ270" s="128">
        <v>43448</v>
      </c>
      <c r="AK270" s="128">
        <v>43434</v>
      </c>
      <c r="AL270" s="128" t="s">
        <v>4296</v>
      </c>
      <c r="AM270" s="128"/>
      <c r="AN270" s="128"/>
      <c r="AO270" s="128"/>
      <c r="AP270" s="111"/>
      <c r="AQ270" s="243"/>
      <c r="AR270" s="128">
        <v>43434</v>
      </c>
      <c r="AS270" s="111"/>
      <c r="AT270" s="111"/>
      <c r="AU270" s="184"/>
      <c r="AV270" s="182"/>
      <c r="AW270" s="182"/>
      <c r="AX270" s="182"/>
      <c r="AY270" s="182"/>
      <c r="AZ270" s="182"/>
      <c r="BA270" s="182"/>
      <c r="BB270" s="182"/>
      <c r="BC270" s="182"/>
      <c r="BD270" s="182"/>
      <c r="BE270" s="182"/>
      <c r="BF270" s="182"/>
      <c r="BG270" s="182"/>
      <c r="BH270" s="182"/>
      <c r="BI270" s="182"/>
      <c r="BJ270" s="182"/>
    </row>
    <row r="271" spans="1:62" s="181" customFormat="1" ht="50.25" customHeight="1" x14ac:dyDescent="0.25">
      <c r="A271" s="188" t="s">
        <v>927</v>
      </c>
      <c r="B271" s="151" t="s">
        <v>2001</v>
      </c>
      <c r="C271" s="110" t="s">
        <v>921</v>
      </c>
      <c r="D271" s="110" t="s">
        <v>921</v>
      </c>
      <c r="E271" s="111" t="s">
        <v>5</v>
      </c>
      <c r="F271" s="111" t="s">
        <v>884</v>
      </c>
      <c r="G271" s="111"/>
      <c r="H271" s="111"/>
      <c r="I271" s="111"/>
      <c r="J271" s="111"/>
      <c r="K271" s="111" t="s">
        <v>884</v>
      </c>
      <c r="L271" s="110">
        <v>1</v>
      </c>
      <c r="M271" s="111" t="s">
        <v>4158</v>
      </c>
      <c r="N271" s="111" t="s">
        <v>885</v>
      </c>
      <c r="O271" s="111" t="s">
        <v>886</v>
      </c>
      <c r="P271" s="111">
        <v>6</v>
      </c>
      <c r="Q271" s="111" t="s">
        <v>1574</v>
      </c>
      <c r="R271" s="101" t="s">
        <v>4610</v>
      </c>
      <c r="S271" s="101" t="s">
        <v>4611</v>
      </c>
      <c r="T271" s="101" t="s">
        <v>5392</v>
      </c>
      <c r="U271" s="101"/>
      <c r="V271" s="101"/>
      <c r="W271" s="101"/>
      <c r="X271" s="111" t="s">
        <v>2531</v>
      </c>
      <c r="Y271" s="128">
        <v>43016</v>
      </c>
      <c r="Z271" s="111" t="s">
        <v>3378</v>
      </c>
      <c r="AA271" s="111" t="s">
        <v>3379</v>
      </c>
      <c r="AB271" s="111" t="s">
        <v>2336</v>
      </c>
      <c r="AC271" s="111"/>
      <c r="AD271" s="111" t="s">
        <v>3380</v>
      </c>
      <c r="AE271" s="111"/>
      <c r="AF271" s="128">
        <v>43076</v>
      </c>
      <c r="AG271" s="129">
        <v>44.91</v>
      </c>
      <c r="AH271" s="111"/>
      <c r="AI271" s="111"/>
      <c r="AJ271" s="128">
        <v>43206</v>
      </c>
      <c r="AK271" s="128">
        <v>43192</v>
      </c>
      <c r="AL271" s="128" t="s">
        <v>4296</v>
      </c>
      <c r="AM271" s="128"/>
      <c r="AN271" s="128"/>
      <c r="AO271" s="128"/>
      <c r="AP271" s="111"/>
      <c r="AQ271" s="243"/>
      <c r="AR271" s="128">
        <v>43192</v>
      </c>
      <c r="AS271" s="111"/>
      <c r="AT271" s="111"/>
      <c r="AU271" s="184"/>
      <c r="AV271" s="182"/>
      <c r="AW271" s="182"/>
      <c r="AX271" s="182"/>
      <c r="AY271" s="182"/>
      <c r="AZ271" s="182"/>
      <c r="BA271" s="182"/>
      <c r="BB271" s="182"/>
      <c r="BC271" s="182"/>
      <c r="BD271" s="182"/>
      <c r="BE271" s="182"/>
      <c r="BF271" s="182"/>
      <c r="BG271" s="182"/>
      <c r="BH271" s="182"/>
      <c r="BI271" s="182"/>
      <c r="BJ271" s="182"/>
    </row>
    <row r="272" spans="1:62" s="181" customFormat="1" ht="50.25" customHeight="1" x14ac:dyDescent="0.25">
      <c r="A272" s="188" t="s">
        <v>929</v>
      </c>
      <c r="B272" s="151" t="s">
        <v>2001</v>
      </c>
      <c r="C272" s="110" t="s">
        <v>923</v>
      </c>
      <c r="D272" s="110" t="s">
        <v>923</v>
      </c>
      <c r="E272" s="111" t="s">
        <v>5</v>
      </c>
      <c r="F272" s="111" t="s">
        <v>884</v>
      </c>
      <c r="G272" s="111"/>
      <c r="H272" s="111"/>
      <c r="I272" s="111"/>
      <c r="J272" s="111"/>
      <c r="K272" s="111" t="s">
        <v>884</v>
      </c>
      <c r="L272" s="110">
        <v>3</v>
      </c>
      <c r="M272" s="111" t="s">
        <v>4160</v>
      </c>
      <c r="N272" s="111" t="s">
        <v>889</v>
      </c>
      <c r="O272" s="111" t="s">
        <v>890</v>
      </c>
      <c r="P272" s="111">
        <v>6</v>
      </c>
      <c r="Q272" s="111" t="s">
        <v>1574</v>
      </c>
      <c r="R272" s="101" t="s">
        <v>4845</v>
      </c>
      <c r="S272" s="101" t="s">
        <v>4846</v>
      </c>
      <c r="T272" s="101" t="s">
        <v>5393</v>
      </c>
      <c r="U272" s="101"/>
      <c r="V272" s="101"/>
      <c r="W272" s="101"/>
      <c r="X272" s="111" t="s">
        <v>2531</v>
      </c>
      <c r="Y272" s="128">
        <v>43014</v>
      </c>
      <c r="Z272" s="111" t="s">
        <v>3366</v>
      </c>
      <c r="AA272" s="111" t="s">
        <v>3367</v>
      </c>
      <c r="AB272" s="111" t="s">
        <v>2338</v>
      </c>
      <c r="AC272" s="111"/>
      <c r="AD272" s="111" t="s">
        <v>4299</v>
      </c>
      <c r="AE272" s="111"/>
      <c r="AF272" s="128">
        <v>43076</v>
      </c>
      <c r="AG272" s="129">
        <v>61.1</v>
      </c>
      <c r="AH272" s="111"/>
      <c r="AI272" s="111"/>
      <c r="AJ272" s="128">
        <v>43644</v>
      </c>
      <c r="AK272" s="128">
        <v>43630</v>
      </c>
      <c r="AL272" s="128" t="s">
        <v>4296</v>
      </c>
      <c r="AM272" s="111"/>
      <c r="AN272" s="111"/>
      <c r="AO272" s="111"/>
      <c r="AP272" s="111"/>
      <c r="AQ272" s="243"/>
      <c r="AR272" s="128">
        <v>43630</v>
      </c>
      <c r="AS272" s="111"/>
      <c r="AT272" s="111"/>
      <c r="AU272" s="184"/>
      <c r="AV272" s="182"/>
      <c r="AW272" s="182"/>
      <c r="AX272" s="182"/>
      <c r="AY272" s="182"/>
      <c r="AZ272" s="182"/>
      <c r="BA272" s="182"/>
      <c r="BB272" s="182"/>
      <c r="BC272" s="182"/>
      <c r="BD272" s="182"/>
      <c r="BE272" s="182"/>
      <c r="BF272" s="182"/>
      <c r="BG272" s="182"/>
      <c r="BH272" s="182"/>
      <c r="BI272" s="182"/>
      <c r="BJ272" s="182"/>
    </row>
    <row r="273" spans="1:62" s="181" customFormat="1" ht="50.25" customHeight="1" x14ac:dyDescent="0.25">
      <c r="A273" s="188" t="s">
        <v>509</v>
      </c>
      <c r="B273" s="151" t="s">
        <v>2001</v>
      </c>
      <c r="C273" s="110" t="s">
        <v>505</v>
      </c>
      <c r="D273" s="110" t="s">
        <v>2044</v>
      </c>
      <c r="E273" s="111" t="s">
        <v>5</v>
      </c>
      <c r="F273" s="111" t="s">
        <v>732</v>
      </c>
      <c r="G273" s="111"/>
      <c r="H273" s="111" t="s">
        <v>1511</v>
      </c>
      <c r="I273" s="111" t="s">
        <v>1551</v>
      </c>
      <c r="J273" s="111"/>
      <c r="K273" s="111" t="s">
        <v>3012</v>
      </c>
      <c r="L273" s="111">
        <v>1</v>
      </c>
      <c r="M273" s="111"/>
      <c r="N273" s="111" t="s">
        <v>2108</v>
      </c>
      <c r="O273" s="111" t="s">
        <v>2107</v>
      </c>
      <c r="P273" s="111">
        <v>6</v>
      </c>
      <c r="Q273" s="111" t="s">
        <v>1574</v>
      </c>
      <c r="R273" s="101" t="s">
        <v>4620</v>
      </c>
      <c r="S273" s="101" t="s">
        <v>4621</v>
      </c>
      <c r="T273" s="101" t="s">
        <v>5394</v>
      </c>
      <c r="U273" s="101"/>
      <c r="V273" s="101"/>
      <c r="W273" s="101"/>
      <c r="X273" s="111" t="s">
        <v>3408</v>
      </c>
      <c r="Y273" s="128">
        <v>43048</v>
      </c>
      <c r="Z273" s="111" t="s">
        <v>3636</v>
      </c>
      <c r="AA273" s="111" t="s">
        <v>3637</v>
      </c>
      <c r="AB273" s="111" t="s">
        <v>2280</v>
      </c>
      <c r="AC273" s="111"/>
      <c r="AD273" s="111" t="s">
        <v>3638</v>
      </c>
      <c r="AE273" s="111"/>
      <c r="AF273" s="128">
        <v>43113</v>
      </c>
      <c r="AG273" s="129">
        <v>269.45999999999998</v>
      </c>
      <c r="AH273" s="111"/>
      <c r="AI273" s="111"/>
      <c r="AJ273" s="128">
        <v>43220</v>
      </c>
      <c r="AK273" s="128">
        <v>43206</v>
      </c>
      <c r="AL273" s="128"/>
      <c r="AM273" s="128"/>
      <c r="AN273" s="128"/>
      <c r="AO273" s="128"/>
      <c r="AP273" s="111"/>
      <c r="AQ273" s="243"/>
      <c r="AR273" s="128">
        <v>43206</v>
      </c>
      <c r="AS273" s="111"/>
      <c r="AT273" s="111"/>
      <c r="AU273" s="184"/>
      <c r="AV273" s="182"/>
      <c r="AW273" s="182"/>
      <c r="AX273" s="182"/>
      <c r="AY273" s="182"/>
      <c r="AZ273" s="182"/>
      <c r="BA273" s="182"/>
      <c r="BB273" s="182"/>
      <c r="BC273" s="182"/>
      <c r="BD273" s="182"/>
      <c r="BE273" s="182"/>
      <c r="BF273" s="182"/>
      <c r="BG273" s="182"/>
      <c r="BH273" s="182"/>
      <c r="BI273" s="182"/>
      <c r="BJ273" s="182"/>
    </row>
    <row r="274" spans="1:62" s="181" customFormat="1" ht="50.25" customHeight="1" x14ac:dyDescent="0.25">
      <c r="A274" s="188" t="s">
        <v>606</v>
      </c>
      <c r="B274" s="151" t="s">
        <v>2001</v>
      </c>
      <c r="C274" s="110" t="s">
        <v>557</v>
      </c>
      <c r="D274" s="110" t="s">
        <v>557</v>
      </c>
      <c r="E274" s="111" t="s">
        <v>5</v>
      </c>
      <c r="F274" s="111" t="s">
        <v>774</v>
      </c>
      <c r="G274" s="111"/>
      <c r="H274" s="111"/>
      <c r="I274" s="111"/>
      <c r="J274" s="111"/>
      <c r="K274" s="111" t="s">
        <v>774</v>
      </c>
      <c r="L274" s="111">
        <v>2</v>
      </c>
      <c r="M274" s="111"/>
      <c r="N274" s="111" t="s">
        <v>775</v>
      </c>
      <c r="O274" s="111" t="s">
        <v>776</v>
      </c>
      <c r="P274" s="111">
        <v>6</v>
      </c>
      <c r="Q274" s="111" t="s">
        <v>1574</v>
      </c>
      <c r="R274" s="101" t="s">
        <v>4891</v>
      </c>
      <c r="S274" s="101" t="s">
        <v>4892</v>
      </c>
      <c r="T274" s="101" t="s">
        <v>5395</v>
      </c>
      <c r="U274" s="101"/>
      <c r="V274" s="101"/>
      <c r="W274" s="101"/>
      <c r="X274" s="111" t="s">
        <v>2531</v>
      </c>
      <c r="Y274" s="128">
        <v>43042</v>
      </c>
      <c r="Z274" s="111" t="s">
        <v>3582</v>
      </c>
      <c r="AA274" s="111" t="s">
        <v>3583</v>
      </c>
      <c r="AB274" s="111" t="s">
        <v>2296</v>
      </c>
      <c r="AC274" s="111"/>
      <c r="AD274" s="111" t="s">
        <v>3584</v>
      </c>
      <c r="AE274" s="111"/>
      <c r="AF274" s="128">
        <v>43104</v>
      </c>
      <c r="AG274" s="129">
        <v>61.6</v>
      </c>
      <c r="AH274" s="111"/>
      <c r="AI274" s="111"/>
      <c r="AJ274" s="128">
        <v>43343</v>
      </c>
      <c r="AK274" s="128">
        <v>43301</v>
      </c>
      <c r="AL274" s="128"/>
      <c r="AM274" s="128"/>
      <c r="AN274" s="128"/>
      <c r="AO274" s="128"/>
      <c r="AP274" s="111"/>
      <c r="AQ274" s="243"/>
      <c r="AR274" s="128">
        <v>43301</v>
      </c>
      <c r="AS274" s="111"/>
      <c r="AT274" s="111"/>
      <c r="AU274" s="184"/>
      <c r="AV274" s="182"/>
      <c r="AW274" s="182"/>
      <c r="AX274" s="182"/>
      <c r="AY274" s="182"/>
      <c r="AZ274" s="182"/>
      <c r="BA274" s="182"/>
      <c r="BB274" s="182"/>
      <c r="BC274" s="182"/>
      <c r="BD274" s="182"/>
      <c r="BE274" s="182"/>
      <c r="BF274" s="182"/>
      <c r="BG274" s="182"/>
      <c r="BH274" s="182"/>
      <c r="BI274" s="182"/>
      <c r="BJ274" s="182"/>
    </row>
    <row r="275" spans="1:62" s="181" customFormat="1" ht="50.25" customHeight="1" x14ac:dyDescent="0.25">
      <c r="A275" s="188" t="s">
        <v>652</v>
      </c>
      <c r="B275" s="151" t="s">
        <v>2001</v>
      </c>
      <c r="C275" s="110" t="s">
        <v>622</v>
      </c>
      <c r="D275" s="110" t="s">
        <v>622</v>
      </c>
      <c r="E275" s="111" t="s">
        <v>5</v>
      </c>
      <c r="F275" s="111" t="s">
        <v>814</v>
      </c>
      <c r="G275" s="111"/>
      <c r="H275" s="111"/>
      <c r="I275" s="111"/>
      <c r="J275" s="111"/>
      <c r="K275" s="111" t="s">
        <v>814</v>
      </c>
      <c r="L275" s="111" t="s">
        <v>2981</v>
      </c>
      <c r="M275" s="111"/>
      <c r="N275" s="111" t="s">
        <v>815</v>
      </c>
      <c r="O275" s="111" t="s">
        <v>816</v>
      </c>
      <c r="P275" s="111">
        <v>6</v>
      </c>
      <c r="Q275" s="111" t="s">
        <v>1574</v>
      </c>
      <c r="R275" s="101"/>
      <c r="S275" s="101"/>
      <c r="T275" s="101"/>
      <c r="U275" s="101"/>
      <c r="V275" s="101"/>
      <c r="W275" s="101"/>
      <c r="X275" s="111" t="s">
        <v>3408</v>
      </c>
      <c r="Y275" s="128">
        <v>43030</v>
      </c>
      <c r="Z275" s="111" t="s">
        <v>3505</v>
      </c>
      <c r="AA275" s="111" t="s">
        <v>3506</v>
      </c>
      <c r="AB275" s="111" t="s">
        <v>2304</v>
      </c>
      <c r="AC275" s="111"/>
      <c r="AD275" s="111" t="s">
        <v>3507</v>
      </c>
      <c r="AE275" s="111"/>
      <c r="AF275" s="128">
        <v>43091</v>
      </c>
      <c r="AG275" s="129">
        <v>369.6</v>
      </c>
      <c r="AH275" s="111"/>
      <c r="AI275" s="111"/>
      <c r="AJ275" s="128">
        <v>43448</v>
      </c>
      <c r="AK275" s="128">
        <v>43434</v>
      </c>
      <c r="AL275" s="128"/>
      <c r="AM275" s="128"/>
      <c r="AN275" s="128"/>
      <c r="AO275" s="128"/>
      <c r="AP275" s="111"/>
      <c r="AQ275" s="243"/>
      <c r="AR275" s="128">
        <v>43434</v>
      </c>
      <c r="AS275" s="111"/>
      <c r="AT275" s="111"/>
      <c r="AU275" s="184"/>
      <c r="AV275" s="182"/>
      <c r="AW275" s="182"/>
      <c r="AX275" s="182"/>
      <c r="AY275" s="182"/>
      <c r="AZ275" s="182"/>
      <c r="BA275" s="182"/>
      <c r="BB275" s="182"/>
      <c r="BC275" s="182"/>
      <c r="BD275" s="182"/>
      <c r="BE275" s="182"/>
      <c r="BF275" s="182"/>
      <c r="BG275" s="182"/>
      <c r="BH275" s="182"/>
      <c r="BI275" s="182"/>
      <c r="BJ275" s="182"/>
    </row>
    <row r="276" spans="1:62" s="181" customFormat="1" ht="50.25" customHeight="1" x14ac:dyDescent="0.25">
      <c r="A276" s="188" t="s">
        <v>653</v>
      </c>
      <c r="B276" s="151" t="s">
        <v>2001</v>
      </c>
      <c r="C276" s="110" t="s">
        <v>623</v>
      </c>
      <c r="D276" s="110" t="s">
        <v>623</v>
      </c>
      <c r="E276" s="111" t="s">
        <v>5</v>
      </c>
      <c r="F276" s="111" t="s">
        <v>814</v>
      </c>
      <c r="G276" s="111"/>
      <c r="H276" s="111"/>
      <c r="I276" s="111"/>
      <c r="J276" s="111"/>
      <c r="K276" s="111" t="s">
        <v>814</v>
      </c>
      <c r="L276" s="111" t="s">
        <v>2982</v>
      </c>
      <c r="M276" s="111"/>
      <c r="N276" s="111" t="s">
        <v>817</v>
      </c>
      <c r="O276" s="111" t="s">
        <v>818</v>
      </c>
      <c r="P276" s="111">
        <v>6</v>
      </c>
      <c r="Q276" s="111" t="s">
        <v>1574</v>
      </c>
      <c r="R276" s="101"/>
      <c r="S276" s="101"/>
      <c r="T276" s="101"/>
      <c r="U276" s="101"/>
      <c r="V276" s="101"/>
      <c r="W276" s="101"/>
      <c r="X276" s="111" t="s">
        <v>3408</v>
      </c>
      <c r="Y276" s="128">
        <v>43030</v>
      </c>
      <c r="Z276" s="111" t="s">
        <v>3505</v>
      </c>
      <c r="AA276" s="111" t="s">
        <v>3506</v>
      </c>
      <c r="AB276" s="111" t="s">
        <v>2305</v>
      </c>
      <c r="AC276" s="111"/>
      <c r="AD276" s="111" t="s">
        <v>3507</v>
      </c>
      <c r="AE276" s="111"/>
      <c r="AF276" s="128">
        <v>43091</v>
      </c>
      <c r="AG276" s="129">
        <v>369.6</v>
      </c>
      <c r="AH276" s="111"/>
      <c r="AI276" s="111"/>
      <c r="AJ276" s="128">
        <v>43448</v>
      </c>
      <c r="AK276" s="128">
        <v>43434</v>
      </c>
      <c r="AL276" s="128"/>
      <c r="AM276" s="128"/>
      <c r="AN276" s="128"/>
      <c r="AO276" s="128"/>
      <c r="AP276" s="111"/>
      <c r="AQ276" s="243"/>
      <c r="AR276" s="128">
        <v>43434</v>
      </c>
      <c r="AS276" s="111"/>
      <c r="AT276" s="111"/>
      <c r="AU276" s="184"/>
      <c r="AV276" s="182"/>
      <c r="AW276" s="182"/>
      <c r="AX276" s="182"/>
      <c r="AY276" s="182"/>
      <c r="AZ276" s="182"/>
      <c r="BA276" s="182"/>
      <c r="BB276" s="182"/>
      <c r="BC276" s="182"/>
      <c r="BD276" s="182"/>
      <c r="BE276" s="182"/>
      <c r="BF276" s="182"/>
      <c r="BG276" s="182"/>
      <c r="BH276" s="182"/>
      <c r="BI276" s="182"/>
      <c r="BJ276" s="182"/>
    </row>
    <row r="277" spans="1:62" s="181" customFormat="1" ht="50.25" customHeight="1" x14ac:dyDescent="0.25">
      <c r="A277" s="188" t="s">
        <v>634</v>
      </c>
      <c r="B277" s="151" t="s">
        <v>2001</v>
      </c>
      <c r="C277" s="110" t="s">
        <v>619</v>
      </c>
      <c r="D277" s="110" t="s">
        <v>1451</v>
      </c>
      <c r="E277" s="111" t="s">
        <v>5</v>
      </c>
      <c r="F277" s="111" t="s">
        <v>811</v>
      </c>
      <c r="G277" s="111"/>
      <c r="H277" s="111"/>
      <c r="I277" s="111"/>
      <c r="J277" s="111"/>
      <c r="K277" s="111" t="s">
        <v>811</v>
      </c>
      <c r="L277" s="111" t="s">
        <v>2981</v>
      </c>
      <c r="M277" s="111"/>
      <c r="N277" s="111" t="s">
        <v>812</v>
      </c>
      <c r="O277" s="111" t="s">
        <v>813</v>
      </c>
      <c r="P277" s="111">
        <v>6</v>
      </c>
      <c r="Q277" s="111" t="s">
        <v>1574</v>
      </c>
      <c r="R277" s="101" t="s">
        <v>4656</v>
      </c>
      <c r="S277" s="101" t="s">
        <v>4657</v>
      </c>
      <c r="T277" s="101" t="s">
        <v>5565</v>
      </c>
      <c r="U277" s="101"/>
      <c r="V277" s="101"/>
      <c r="W277" s="101"/>
      <c r="X277" s="111" t="s">
        <v>3408</v>
      </c>
      <c r="Y277" s="128">
        <v>43020</v>
      </c>
      <c r="Z277" s="111" t="s">
        <v>3440</v>
      </c>
      <c r="AA277" s="111" t="s">
        <v>3441</v>
      </c>
      <c r="AB277" s="111" t="s">
        <v>3442</v>
      </c>
      <c r="AC277" s="111"/>
      <c r="AD277" s="111" t="s">
        <v>3443</v>
      </c>
      <c r="AE277" s="111"/>
      <c r="AF277" s="128">
        <v>43083</v>
      </c>
      <c r="AG277" s="129">
        <v>369.6</v>
      </c>
      <c r="AH277" s="111"/>
      <c r="AI277" s="111"/>
      <c r="AJ277" s="128">
        <v>43448</v>
      </c>
      <c r="AK277" s="128">
        <v>43434</v>
      </c>
      <c r="AL277" s="128"/>
      <c r="AM277" s="128" t="s">
        <v>4296</v>
      </c>
      <c r="AN277" s="128"/>
      <c r="AO277" s="128"/>
      <c r="AP277" s="111"/>
      <c r="AQ277" s="243"/>
      <c r="AR277" s="128">
        <v>43434</v>
      </c>
      <c r="AS277" s="111"/>
      <c r="AT277" s="111"/>
      <c r="AU277" s="184"/>
      <c r="AV277" s="182"/>
      <c r="AW277" s="182"/>
      <c r="AX277" s="182"/>
      <c r="AY277" s="182"/>
      <c r="AZ277" s="182"/>
      <c r="BA277" s="182"/>
      <c r="BB277" s="182"/>
      <c r="BC277" s="182"/>
      <c r="BD277" s="182"/>
      <c r="BE277" s="182"/>
      <c r="BF277" s="182"/>
      <c r="BG277" s="182"/>
      <c r="BH277" s="182"/>
      <c r="BI277" s="182"/>
      <c r="BJ277" s="182"/>
    </row>
    <row r="278" spans="1:62" s="181" customFormat="1" ht="50.25" customHeight="1" x14ac:dyDescent="0.25">
      <c r="A278" s="254" t="s">
        <v>712</v>
      </c>
      <c r="B278" s="255" t="s">
        <v>2001</v>
      </c>
      <c r="C278" s="256" t="s">
        <v>706</v>
      </c>
      <c r="D278" s="256" t="s">
        <v>706</v>
      </c>
      <c r="E278" s="246" t="s">
        <v>5</v>
      </c>
      <c r="F278" s="246" t="s">
        <v>852</v>
      </c>
      <c r="G278" s="246"/>
      <c r="H278" s="246" t="s">
        <v>1716</v>
      </c>
      <c r="I278" s="246"/>
      <c r="J278" s="246"/>
      <c r="K278" s="246" t="s">
        <v>3029</v>
      </c>
      <c r="L278" s="246" t="s">
        <v>2981</v>
      </c>
      <c r="M278" s="246" t="s">
        <v>4209</v>
      </c>
      <c r="N278" s="246" t="s">
        <v>1717</v>
      </c>
      <c r="O278" s="246" t="s">
        <v>1718</v>
      </c>
      <c r="P278" s="246">
        <v>6</v>
      </c>
      <c r="Q278" s="246" t="s">
        <v>1574</v>
      </c>
      <c r="R278" s="257" t="s">
        <v>4502</v>
      </c>
      <c r="S278" s="257" t="s">
        <v>4503</v>
      </c>
      <c r="T278" s="257" t="s">
        <v>5396</v>
      </c>
      <c r="U278" s="257"/>
      <c r="V278" s="257"/>
      <c r="W278" s="257"/>
      <c r="X278" s="246" t="s">
        <v>2531</v>
      </c>
      <c r="Y278" s="258">
        <v>43019</v>
      </c>
      <c r="Z278" s="246" t="s">
        <v>3431</v>
      </c>
      <c r="AA278" s="246" t="s">
        <v>3432</v>
      </c>
      <c r="AB278" s="246" t="s">
        <v>2319</v>
      </c>
      <c r="AC278" s="246"/>
      <c r="AD278" s="246" t="s">
        <v>3581</v>
      </c>
      <c r="AE278" s="246"/>
      <c r="AF278" s="258">
        <v>43260</v>
      </c>
      <c r="AG278" s="259">
        <v>44.91</v>
      </c>
      <c r="AH278" s="111"/>
      <c r="AI278" s="111"/>
      <c r="AJ278" s="258">
        <v>43465</v>
      </c>
      <c r="AK278" s="258">
        <v>43451</v>
      </c>
      <c r="AL278" s="258" t="s">
        <v>4296</v>
      </c>
      <c r="AM278" s="258"/>
      <c r="AN278" s="258"/>
      <c r="AO278" s="258"/>
      <c r="AP278" s="246"/>
      <c r="AQ278" s="260"/>
      <c r="AR278" s="258">
        <v>43451</v>
      </c>
      <c r="AS278" s="246"/>
      <c r="AT278" s="246"/>
      <c r="AU278" s="261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  <c r="BG278" s="262"/>
      <c r="BH278" s="262"/>
      <c r="BI278" s="262"/>
      <c r="BJ278" s="262"/>
    </row>
    <row r="279" spans="1:62" s="181" customFormat="1" ht="50.25" customHeight="1" x14ac:dyDescent="0.25">
      <c r="A279" s="188" t="s">
        <v>709</v>
      </c>
      <c r="B279" s="151" t="s">
        <v>2001</v>
      </c>
      <c r="C279" s="110" t="s">
        <v>703</v>
      </c>
      <c r="D279" s="110" t="s">
        <v>703</v>
      </c>
      <c r="E279" s="111" t="s">
        <v>5</v>
      </c>
      <c r="F279" s="111" t="s">
        <v>847</v>
      </c>
      <c r="G279" s="111"/>
      <c r="H279" s="111"/>
      <c r="I279" s="111"/>
      <c r="J279" s="111"/>
      <c r="K279" s="111" t="s">
        <v>847</v>
      </c>
      <c r="L279" s="111">
        <v>1</v>
      </c>
      <c r="M279" s="111" t="s">
        <v>4152</v>
      </c>
      <c r="N279" s="111" t="s">
        <v>848</v>
      </c>
      <c r="O279" s="111" t="s">
        <v>849</v>
      </c>
      <c r="P279" s="111">
        <v>6</v>
      </c>
      <c r="Q279" s="111" t="s">
        <v>1574</v>
      </c>
      <c r="R279" s="101" t="s">
        <v>4744</v>
      </c>
      <c r="S279" s="101" t="s">
        <v>5397</v>
      </c>
      <c r="T279" s="101" t="s">
        <v>5398</v>
      </c>
      <c r="U279" s="101"/>
      <c r="V279" s="101"/>
      <c r="W279" s="101"/>
      <c r="X279" s="111" t="s">
        <v>2531</v>
      </c>
      <c r="Y279" s="128">
        <v>43019</v>
      </c>
      <c r="Z279" s="111" t="s">
        <v>3433</v>
      </c>
      <c r="AA279" s="111" t="s">
        <v>3434</v>
      </c>
      <c r="AB279" s="111" t="s">
        <v>3435</v>
      </c>
      <c r="AC279" s="111"/>
      <c r="AD279" s="111" t="s">
        <v>3436</v>
      </c>
      <c r="AE279" s="111"/>
      <c r="AF279" s="128">
        <v>43083</v>
      </c>
      <c r="AG279" s="129">
        <v>61.6</v>
      </c>
      <c r="AH279" s="111"/>
      <c r="AI279" s="111"/>
      <c r="AJ279" s="128">
        <v>43448</v>
      </c>
      <c r="AK279" s="128">
        <v>43434</v>
      </c>
      <c r="AL279" s="128" t="s">
        <v>4296</v>
      </c>
      <c r="AM279" s="111"/>
      <c r="AN279" s="111"/>
      <c r="AO279" s="111"/>
      <c r="AP279" s="111"/>
      <c r="AQ279" s="243"/>
      <c r="AR279" s="128">
        <v>43434</v>
      </c>
      <c r="AS279" s="111"/>
      <c r="AT279" s="111"/>
      <c r="AU279" s="184"/>
      <c r="AV279" s="182"/>
      <c r="AW279" s="182"/>
      <c r="AX279" s="182"/>
      <c r="AY279" s="182"/>
      <c r="AZ279" s="182"/>
      <c r="BA279" s="182"/>
      <c r="BB279" s="182"/>
      <c r="BC279" s="182"/>
      <c r="BD279" s="182"/>
      <c r="BE279" s="182"/>
      <c r="BF279" s="182"/>
      <c r="BG279" s="182"/>
      <c r="BH279" s="182"/>
      <c r="BI279" s="182"/>
      <c r="BJ279" s="182"/>
    </row>
    <row r="280" spans="1:62" s="181" customFormat="1" ht="50.25" customHeight="1" x14ac:dyDescent="0.25">
      <c r="A280" s="188" t="s">
        <v>558</v>
      </c>
      <c r="B280" s="151" t="s">
        <v>2001</v>
      </c>
      <c r="C280" s="110" t="s">
        <v>554</v>
      </c>
      <c r="D280" s="110" t="s">
        <v>554</v>
      </c>
      <c r="E280" s="111" t="s">
        <v>5</v>
      </c>
      <c r="F280" s="111" t="s">
        <v>769</v>
      </c>
      <c r="G280" s="111"/>
      <c r="H280" s="111"/>
      <c r="I280" s="111"/>
      <c r="J280" s="111"/>
      <c r="K280" s="111" t="s">
        <v>769</v>
      </c>
      <c r="L280" s="111">
        <v>1</v>
      </c>
      <c r="M280" s="111"/>
      <c r="N280" s="111" t="s">
        <v>770</v>
      </c>
      <c r="O280" s="111" t="s">
        <v>771</v>
      </c>
      <c r="P280" s="111">
        <v>6</v>
      </c>
      <c r="Q280" s="111" t="s">
        <v>1574</v>
      </c>
      <c r="R280" s="101" t="s">
        <v>4720</v>
      </c>
      <c r="S280" s="101" t="s">
        <v>5399</v>
      </c>
      <c r="T280" s="101" t="s">
        <v>5565</v>
      </c>
      <c r="U280" s="101"/>
      <c r="V280" s="101"/>
      <c r="W280" s="101"/>
      <c r="X280" s="111" t="s">
        <v>2531</v>
      </c>
      <c r="Y280" s="128">
        <v>43012</v>
      </c>
      <c r="Z280" s="111" t="s">
        <v>3350</v>
      </c>
      <c r="AA280" s="111" t="s">
        <v>3351</v>
      </c>
      <c r="AB280" s="111" t="s">
        <v>2293</v>
      </c>
      <c r="AC280" s="111"/>
      <c r="AD280" s="111" t="s">
        <v>3352</v>
      </c>
      <c r="AE280" s="111"/>
      <c r="AF280" s="128">
        <v>43076</v>
      </c>
      <c r="AG280" s="129">
        <v>61.6</v>
      </c>
      <c r="AH280" s="111"/>
      <c r="AI280" s="111"/>
      <c r="AJ280" s="128">
        <v>43099</v>
      </c>
      <c r="AK280" s="128">
        <v>43085</v>
      </c>
      <c r="AL280" s="128"/>
      <c r="AM280" s="128"/>
      <c r="AN280" s="128"/>
      <c r="AO280" s="128" t="s">
        <v>4296</v>
      </c>
      <c r="AP280" s="111"/>
      <c r="AQ280" s="243"/>
      <c r="AR280" s="128">
        <v>43085</v>
      </c>
      <c r="AS280" s="111"/>
      <c r="AT280" s="111"/>
      <c r="AU280" s="184"/>
      <c r="AV280" s="182"/>
      <c r="AW280" s="182"/>
      <c r="AX280" s="182"/>
      <c r="AY280" s="182"/>
      <c r="AZ280" s="182"/>
      <c r="BA280" s="182"/>
      <c r="BB280" s="182"/>
      <c r="BC280" s="182"/>
      <c r="BD280" s="182"/>
      <c r="BE280" s="182"/>
      <c r="BF280" s="182"/>
      <c r="BG280" s="182"/>
      <c r="BH280" s="182"/>
      <c r="BI280" s="182"/>
      <c r="BJ280" s="182"/>
    </row>
    <row r="281" spans="1:62" s="181" customFormat="1" ht="50.25" customHeight="1" x14ac:dyDescent="0.25">
      <c r="A281" s="188" t="s">
        <v>551</v>
      </c>
      <c r="B281" s="151" t="s">
        <v>2001</v>
      </c>
      <c r="C281" s="110" t="s">
        <v>547</v>
      </c>
      <c r="D281" s="110" t="s">
        <v>547</v>
      </c>
      <c r="E281" s="111" t="s">
        <v>5</v>
      </c>
      <c r="F281" s="111" t="s">
        <v>749</v>
      </c>
      <c r="G281" s="111"/>
      <c r="H281" s="111"/>
      <c r="I281" s="111"/>
      <c r="J281" s="111"/>
      <c r="K281" s="111" t="s">
        <v>749</v>
      </c>
      <c r="L281" s="111">
        <v>2</v>
      </c>
      <c r="M281" s="111"/>
      <c r="N281" s="111" t="s">
        <v>752</v>
      </c>
      <c r="O281" s="111" t="s">
        <v>753</v>
      </c>
      <c r="P281" s="111">
        <v>6</v>
      </c>
      <c r="Q281" s="111" t="s">
        <v>1574</v>
      </c>
      <c r="R281" s="101" t="s">
        <v>4849</v>
      </c>
      <c r="S281" s="101" t="s">
        <v>4850</v>
      </c>
      <c r="T281" s="101" t="s">
        <v>5400</v>
      </c>
      <c r="U281" s="101"/>
      <c r="V281" s="101"/>
      <c r="W281" s="101"/>
      <c r="X281" s="111" t="s">
        <v>2531</v>
      </c>
      <c r="Y281" s="128">
        <v>43016</v>
      </c>
      <c r="Z281" s="111" t="s">
        <v>3422</v>
      </c>
      <c r="AA281" s="111" t="s">
        <v>3423</v>
      </c>
      <c r="AB281" s="111" t="s">
        <v>2289</v>
      </c>
      <c r="AC281" s="111"/>
      <c r="AD281" s="111" t="s">
        <v>3424</v>
      </c>
      <c r="AE281" s="111"/>
      <c r="AF281" s="128">
        <v>43076</v>
      </c>
      <c r="AG281" s="129">
        <v>61.6</v>
      </c>
      <c r="AH281" s="111"/>
      <c r="AI281" s="111"/>
      <c r="AJ281" s="128">
        <v>43159</v>
      </c>
      <c r="AK281" s="128">
        <v>43145</v>
      </c>
      <c r="AL281" s="128" t="s">
        <v>4296</v>
      </c>
      <c r="AM281" s="128"/>
      <c r="AN281" s="128"/>
      <c r="AO281" s="128"/>
      <c r="AP281" s="111"/>
      <c r="AQ281" s="243"/>
      <c r="AR281" s="128">
        <v>43145</v>
      </c>
      <c r="AS281" s="111"/>
      <c r="AT281" s="111"/>
      <c r="AU281" s="184"/>
      <c r="AV281" s="182"/>
      <c r="AW281" s="182"/>
      <c r="AX281" s="182"/>
      <c r="AY281" s="182"/>
      <c r="AZ281" s="182"/>
      <c r="BA281" s="182"/>
      <c r="BB281" s="182"/>
      <c r="BC281" s="182"/>
      <c r="BD281" s="182"/>
      <c r="BE281" s="182"/>
      <c r="BF281" s="182"/>
      <c r="BG281" s="182"/>
      <c r="BH281" s="182"/>
      <c r="BI281" s="182"/>
      <c r="BJ281" s="182"/>
    </row>
    <row r="282" spans="1:62" s="181" customFormat="1" ht="50.25" customHeight="1" x14ac:dyDescent="0.25">
      <c r="A282" s="188" t="s">
        <v>703</v>
      </c>
      <c r="B282" s="151" t="s">
        <v>2001</v>
      </c>
      <c r="C282" s="110" t="s">
        <v>655</v>
      </c>
      <c r="D282" s="110" t="s">
        <v>655</v>
      </c>
      <c r="E282" s="111" t="s">
        <v>5</v>
      </c>
      <c r="F282" s="111" t="s">
        <v>2082</v>
      </c>
      <c r="G282" s="111"/>
      <c r="H282" s="111"/>
      <c r="I282" s="111"/>
      <c r="J282" s="111"/>
      <c r="K282" s="111" t="s">
        <v>2088</v>
      </c>
      <c r="L282" s="110">
        <v>2</v>
      </c>
      <c r="M282" s="111"/>
      <c r="N282" s="111" t="s">
        <v>832</v>
      </c>
      <c r="O282" s="111" t="s">
        <v>833</v>
      </c>
      <c r="P282" s="111">
        <v>6</v>
      </c>
      <c r="Q282" s="111" t="s">
        <v>1574</v>
      </c>
      <c r="R282" s="101"/>
      <c r="S282" s="101"/>
      <c r="T282" s="101"/>
      <c r="U282" s="101"/>
      <c r="V282" s="101"/>
      <c r="W282" s="101"/>
      <c r="X282" s="111" t="s">
        <v>2531</v>
      </c>
      <c r="Y282" s="128">
        <v>43014</v>
      </c>
      <c r="Z282" s="111" t="s">
        <v>3364</v>
      </c>
      <c r="AA282" s="111" t="s">
        <v>3365</v>
      </c>
      <c r="AB282" s="111" t="s">
        <v>2311</v>
      </c>
      <c r="AC282" s="111"/>
      <c r="AD282" s="111" t="s">
        <v>4339</v>
      </c>
      <c r="AE282" s="111"/>
      <c r="AF282" s="128">
        <v>43076</v>
      </c>
      <c r="AG282" s="129">
        <v>61.6</v>
      </c>
      <c r="AH282" s="111"/>
      <c r="AI282" s="111"/>
      <c r="AJ282" s="128">
        <v>43644</v>
      </c>
      <c r="AK282" s="128">
        <v>43630</v>
      </c>
      <c r="AL282" s="111"/>
      <c r="AM282" s="111"/>
      <c r="AN282" s="111"/>
      <c r="AO282" s="111" t="s">
        <v>4296</v>
      </c>
      <c r="AP282" s="111"/>
      <c r="AQ282" s="243"/>
      <c r="AR282" s="128">
        <v>43630</v>
      </c>
      <c r="AS282" s="111"/>
      <c r="AT282" s="111"/>
      <c r="AU282" s="184"/>
      <c r="AV282" s="182"/>
      <c r="AW282" s="182"/>
      <c r="AX282" s="182"/>
      <c r="AY282" s="182"/>
      <c r="AZ282" s="182"/>
      <c r="BA282" s="182"/>
      <c r="BB282" s="182"/>
      <c r="BC282" s="182"/>
      <c r="BD282" s="182"/>
      <c r="BE282" s="182"/>
      <c r="BF282" s="182"/>
      <c r="BG282" s="182"/>
      <c r="BH282" s="182"/>
      <c r="BI282" s="182"/>
      <c r="BJ282" s="182"/>
    </row>
    <row r="283" spans="1:62" s="181" customFormat="1" ht="50.25" customHeight="1" x14ac:dyDescent="0.25">
      <c r="A283" s="188" t="s">
        <v>702</v>
      </c>
      <c r="B283" s="151" t="s">
        <v>2001</v>
      </c>
      <c r="C283" s="110" t="s">
        <v>654</v>
      </c>
      <c r="D283" s="110" t="s">
        <v>654</v>
      </c>
      <c r="E283" s="111" t="s">
        <v>5</v>
      </c>
      <c r="F283" s="111" t="s">
        <v>2082</v>
      </c>
      <c r="G283" s="111"/>
      <c r="H283" s="111"/>
      <c r="I283" s="111"/>
      <c r="J283" s="111"/>
      <c r="K283" s="111" t="s">
        <v>2088</v>
      </c>
      <c r="L283" s="110">
        <v>1</v>
      </c>
      <c r="M283" s="111"/>
      <c r="N283" s="111" t="s">
        <v>830</v>
      </c>
      <c r="O283" s="111" t="s">
        <v>831</v>
      </c>
      <c r="P283" s="111">
        <v>6</v>
      </c>
      <c r="Q283" s="111" t="s">
        <v>1574</v>
      </c>
      <c r="R283" s="101"/>
      <c r="S283" s="101" t="s">
        <v>5078</v>
      </c>
      <c r="T283" s="101" t="s">
        <v>5565</v>
      </c>
      <c r="U283" s="101"/>
      <c r="V283" s="101"/>
      <c r="W283" s="101"/>
      <c r="X283" s="111" t="s">
        <v>2531</v>
      </c>
      <c r="Y283" s="128">
        <v>43014</v>
      </c>
      <c r="Z283" s="111" t="s">
        <v>3392</v>
      </c>
      <c r="AA283" s="111" t="s">
        <v>3393</v>
      </c>
      <c r="AB283" s="111" t="s">
        <v>2310</v>
      </c>
      <c r="AC283" s="111"/>
      <c r="AD283" s="111" t="s">
        <v>4338</v>
      </c>
      <c r="AE283" s="111"/>
      <c r="AF283" s="128">
        <v>43076</v>
      </c>
      <c r="AG283" s="129">
        <v>61.6</v>
      </c>
      <c r="AH283" s="111"/>
      <c r="AI283" s="111"/>
      <c r="AJ283" s="128">
        <v>43644</v>
      </c>
      <c r="AK283" s="128">
        <v>43630</v>
      </c>
      <c r="AL283" s="111"/>
      <c r="AM283" s="111"/>
      <c r="AN283" s="111"/>
      <c r="AO283" s="111" t="s">
        <v>4296</v>
      </c>
      <c r="AP283" s="111"/>
      <c r="AQ283" s="243"/>
      <c r="AR283" s="128">
        <v>43630</v>
      </c>
      <c r="AS283" s="111"/>
      <c r="AT283" s="111"/>
      <c r="AU283" s="184"/>
      <c r="AV283" s="182"/>
      <c r="AW283" s="182"/>
      <c r="AX283" s="182"/>
      <c r="AY283" s="182"/>
      <c r="AZ283" s="182"/>
      <c r="BA283" s="182"/>
      <c r="BB283" s="182"/>
      <c r="BC283" s="182"/>
      <c r="BD283" s="182"/>
      <c r="BE283" s="182"/>
      <c r="BF283" s="182"/>
      <c r="BG283" s="182"/>
      <c r="BH283" s="182"/>
      <c r="BI283" s="182"/>
      <c r="BJ283" s="182"/>
    </row>
    <row r="284" spans="1:62" s="181" customFormat="1" ht="50.25" customHeight="1" x14ac:dyDescent="0.25">
      <c r="A284" s="188" t="s">
        <v>710</v>
      </c>
      <c r="B284" s="151" t="s">
        <v>2001</v>
      </c>
      <c r="C284" s="110" t="s">
        <v>704</v>
      </c>
      <c r="D284" s="110" t="s">
        <v>704</v>
      </c>
      <c r="E284" s="111" t="s">
        <v>5</v>
      </c>
      <c r="F284" s="111" t="s">
        <v>847</v>
      </c>
      <c r="G284" s="111"/>
      <c r="H284" s="111"/>
      <c r="I284" s="111"/>
      <c r="J284" s="111"/>
      <c r="K284" s="111" t="s">
        <v>847</v>
      </c>
      <c r="L284" s="111" t="s">
        <v>2981</v>
      </c>
      <c r="M284" s="111" t="s">
        <v>4153</v>
      </c>
      <c r="N284" s="111" t="s">
        <v>850</v>
      </c>
      <c r="O284" s="111" t="s">
        <v>851</v>
      </c>
      <c r="P284" s="111">
        <v>6</v>
      </c>
      <c r="Q284" s="111" t="s">
        <v>1574</v>
      </c>
      <c r="R284" s="101" t="s">
        <v>4743</v>
      </c>
      <c r="S284" s="101" t="s">
        <v>5401</v>
      </c>
      <c r="T284" s="101" t="s">
        <v>5402</v>
      </c>
      <c r="U284" s="101"/>
      <c r="V284" s="101"/>
      <c r="W284" s="101"/>
      <c r="X284" s="111" t="s">
        <v>3408</v>
      </c>
      <c r="Y284" s="128">
        <v>43019</v>
      </c>
      <c r="Z284" s="111" t="s">
        <v>3465</v>
      </c>
      <c r="AA284" s="111" t="s">
        <v>3466</v>
      </c>
      <c r="AB284" s="111" t="s">
        <v>2317</v>
      </c>
      <c r="AC284" s="111"/>
      <c r="AD284" s="111" t="s">
        <v>3467</v>
      </c>
      <c r="AE284" s="111"/>
      <c r="AF284" s="128">
        <v>43083</v>
      </c>
      <c r="AG284" s="129">
        <v>369.6</v>
      </c>
      <c r="AH284" s="111"/>
      <c r="AI284" s="111"/>
      <c r="AJ284" s="128">
        <v>43448</v>
      </c>
      <c r="AK284" s="128">
        <v>43434</v>
      </c>
      <c r="AL284" s="128" t="s">
        <v>4296</v>
      </c>
      <c r="AM284" s="111"/>
      <c r="AN284" s="111"/>
      <c r="AO284" s="111"/>
      <c r="AP284" s="111"/>
      <c r="AQ284" s="243"/>
      <c r="AR284" s="128">
        <v>43434</v>
      </c>
      <c r="AS284" s="111"/>
      <c r="AT284" s="111"/>
      <c r="AU284" s="184"/>
      <c r="AV284" s="182"/>
      <c r="AW284" s="182"/>
      <c r="AX284" s="182"/>
      <c r="AY284" s="182"/>
      <c r="AZ284" s="182"/>
      <c r="BA284" s="182"/>
      <c r="BB284" s="182"/>
      <c r="BC284" s="182"/>
      <c r="BD284" s="182"/>
      <c r="BE284" s="182"/>
      <c r="BF284" s="182"/>
      <c r="BG284" s="182"/>
      <c r="BH284" s="182"/>
      <c r="BI284" s="182"/>
      <c r="BJ284" s="182"/>
    </row>
    <row r="285" spans="1:62" s="181" customFormat="1" ht="50.25" customHeight="1" x14ac:dyDescent="0.25">
      <c r="A285" s="188" t="s">
        <v>604</v>
      </c>
      <c r="B285" s="151" t="s">
        <v>2001</v>
      </c>
      <c r="C285" s="110" t="s">
        <v>555</v>
      </c>
      <c r="D285" s="110" t="s">
        <v>555</v>
      </c>
      <c r="E285" s="111" t="s">
        <v>5</v>
      </c>
      <c r="F285" s="111" t="s">
        <v>769</v>
      </c>
      <c r="G285" s="111"/>
      <c r="H285" s="111"/>
      <c r="I285" s="111"/>
      <c r="J285" s="111"/>
      <c r="K285" s="111" t="s">
        <v>769</v>
      </c>
      <c r="L285" s="111">
        <v>2</v>
      </c>
      <c r="M285" s="111"/>
      <c r="N285" s="111" t="s">
        <v>772</v>
      </c>
      <c r="O285" s="111" t="s">
        <v>773</v>
      </c>
      <c r="P285" s="111">
        <v>6</v>
      </c>
      <c r="Q285" s="111" t="s">
        <v>1574</v>
      </c>
      <c r="R285" s="101"/>
      <c r="S285" s="101"/>
      <c r="T285" s="101"/>
      <c r="U285" s="101"/>
      <c r="V285" s="101"/>
      <c r="W285" s="101"/>
      <c r="X285" s="111" t="s">
        <v>2531</v>
      </c>
      <c r="Y285" s="128">
        <v>43014</v>
      </c>
      <c r="Z285" s="111" t="s">
        <v>3381</v>
      </c>
      <c r="AA285" s="111" t="s">
        <v>3382</v>
      </c>
      <c r="AB285" s="111" t="s">
        <v>2294</v>
      </c>
      <c r="AC285" s="111"/>
      <c r="AD285" s="111" t="s">
        <v>3383</v>
      </c>
      <c r="AE285" s="111"/>
      <c r="AF285" s="128">
        <v>43076</v>
      </c>
      <c r="AG285" s="129">
        <v>61.6</v>
      </c>
      <c r="AH285" s="111"/>
      <c r="AI285" s="111"/>
      <c r="AJ285" s="128">
        <v>43220</v>
      </c>
      <c r="AK285" s="128">
        <v>43206</v>
      </c>
      <c r="AL285" s="128"/>
      <c r="AM285" s="128"/>
      <c r="AN285" s="128"/>
      <c r="AO285" s="128" t="s">
        <v>4296</v>
      </c>
      <c r="AP285" s="111"/>
      <c r="AQ285" s="243"/>
      <c r="AR285" s="128">
        <v>43206</v>
      </c>
      <c r="AS285" s="111"/>
      <c r="AT285" s="111"/>
      <c r="AU285" s="184"/>
      <c r="AV285" s="182"/>
      <c r="AW285" s="182"/>
      <c r="AX285" s="182"/>
      <c r="AY285" s="182"/>
      <c r="AZ285" s="182"/>
      <c r="BA285" s="182"/>
      <c r="BB285" s="182"/>
      <c r="BC285" s="182"/>
      <c r="BD285" s="182"/>
      <c r="BE285" s="182"/>
      <c r="BF285" s="182"/>
      <c r="BG285" s="182"/>
      <c r="BH285" s="182"/>
      <c r="BI285" s="182"/>
      <c r="BJ285" s="182"/>
    </row>
    <row r="286" spans="1:62" s="181" customFormat="1" ht="50.25" customHeight="1" x14ac:dyDescent="0.25">
      <c r="A286" s="188" t="s">
        <v>937</v>
      </c>
      <c r="B286" s="151" t="s">
        <v>2001</v>
      </c>
      <c r="C286" s="110" t="s">
        <v>931</v>
      </c>
      <c r="D286" s="110" t="s">
        <v>931</v>
      </c>
      <c r="E286" s="111" t="s">
        <v>5</v>
      </c>
      <c r="F286" s="111" t="s">
        <v>906</v>
      </c>
      <c r="G286" s="111"/>
      <c r="H286" s="111"/>
      <c r="I286" s="111"/>
      <c r="J286" s="111"/>
      <c r="K286" s="111" t="s">
        <v>906</v>
      </c>
      <c r="L286" s="111" t="s">
        <v>2981</v>
      </c>
      <c r="M286" s="111"/>
      <c r="N286" s="111" t="s">
        <v>909</v>
      </c>
      <c r="O286" s="111" t="s">
        <v>910</v>
      </c>
      <c r="P286" s="111">
        <v>6</v>
      </c>
      <c r="Q286" s="111" t="s">
        <v>1574</v>
      </c>
      <c r="R286" s="101" t="s">
        <v>4661</v>
      </c>
      <c r="S286" s="101" t="s">
        <v>4662</v>
      </c>
      <c r="T286" s="101" t="s">
        <v>5403</v>
      </c>
      <c r="U286" s="101"/>
      <c r="V286" s="101"/>
      <c r="W286" s="101"/>
      <c r="X286" s="111" t="s">
        <v>3408</v>
      </c>
      <c r="Y286" s="128">
        <v>43017</v>
      </c>
      <c r="Z286" s="111" t="s">
        <v>3460</v>
      </c>
      <c r="AA286" s="111" t="s">
        <v>3461</v>
      </c>
      <c r="AB286" s="111" t="s">
        <v>2344</v>
      </c>
      <c r="AC286" s="111"/>
      <c r="AD286" s="111" t="s">
        <v>3462</v>
      </c>
      <c r="AE286" s="111"/>
      <c r="AF286" s="128">
        <v>43083</v>
      </c>
      <c r="AG286" s="129">
        <v>369.6</v>
      </c>
      <c r="AH286" s="111"/>
      <c r="AI286" s="111"/>
      <c r="AJ286" s="128">
        <v>43252</v>
      </c>
      <c r="AK286" s="128">
        <v>43238</v>
      </c>
      <c r="AL286" s="128"/>
      <c r="AM286" s="128"/>
      <c r="AN286" s="128"/>
      <c r="AO286" s="128" t="s">
        <v>4296</v>
      </c>
      <c r="AP286" s="111"/>
      <c r="AQ286" s="243"/>
      <c r="AR286" s="128">
        <v>43238</v>
      </c>
      <c r="AS286" s="111"/>
      <c r="AT286" s="111"/>
      <c r="AU286" s="184"/>
      <c r="AV286" s="182"/>
      <c r="AW286" s="182"/>
      <c r="AX286" s="182"/>
      <c r="AY286" s="182"/>
      <c r="AZ286" s="182"/>
      <c r="BA286" s="182"/>
      <c r="BB286" s="182"/>
      <c r="BC286" s="182"/>
      <c r="BD286" s="182"/>
      <c r="BE286" s="182"/>
      <c r="BF286" s="182"/>
      <c r="BG286" s="182"/>
      <c r="BH286" s="182"/>
      <c r="BI286" s="182"/>
      <c r="BJ286" s="182"/>
    </row>
    <row r="287" spans="1:62" s="181" customFormat="1" ht="50.25" customHeight="1" x14ac:dyDescent="0.25">
      <c r="A287" s="188" t="s">
        <v>655</v>
      </c>
      <c r="B287" s="151" t="s">
        <v>2001</v>
      </c>
      <c r="C287" s="110" t="s">
        <v>634</v>
      </c>
      <c r="D287" s="110" t="s">
        <v>634</v>
      </c>
      <c r="E287" s="111" t="s">
        <v>5</v>
      </c>
      <c r="F287" s="111" t="s">
        <v>819</v>
      </c>
      <c r="G287" s="111"/>
      <c r="H287" s="111"/>
      <c r="I287" s="111"/>
      <c r="J287" s="111"/>
      <c r="K287" s="111" t="s">
        <v>819</v>
      </c>
      <c r="L287" s="111" t="s">
        <v>2982</v>
      </c>
      <c r="M287" s="111"/>
      <c r="N287" s="111" t="s">
        <v>822</v>
      </c>
      <c r="O287" s="111" t="s">
        <v>823</v>
      </c>
      <c r="P287" s="111">
        <v>6</v>
      </c>
      <c r="Q287" s="111" t="s">
        <v>1574</v>
      </c>
      <c r="R287" s="101" t="s">
        <v>4874</v>
      </c>
      <c r="S287" s="101" t="s">
        <v>4875</v>
      </c>
      <c r="T287" s="101" t="s">
        <v>5565</v>
      </c>
      <c r="U287" s="101"/>
      <c r="V287" s="101"/>
      <c r="W287" s="101"/>
      <c r="X287" s="111" t="s">
        <v>3408</v>
      </c>
      <c r="Y287" s="128">
        <v>43030</v>
      </c>
      <c r="Z287" s="111" t="s">
        <v>3515</v>
      </c>
      <c r="AA287" s="111" t="s">
        <v>3516</v>
      </c>
      <c r="AB287" s="111" t="s">
        <v>2307</v>
      </c>
      <c r="AC287" s="111"/>
      <c r="AD287" s="111" t="s">
        <v>3517</v>
      </c>
      <c r="AE287" s="111"/>
      <c r="AF287" s="128">
        <v>43091</v>
      </c>
      <c r="AG287" s="129">
        <v>369.6</v>
      </c>
      <c r="AH287" s="111"/>
      <c r="AI287" s="111"/>
      <c r="AJ287" s="128">
        <v>43448</v>
      </c>
      <c r="AK287" s="128">
        <v>43434</v>
      </c>
      <c r="AL287" s="128"/>
      <c r="AM287" s="128"/>
      <c r="AN287" s="128"/>
      <c r="AO287" s="128"/>
      <c r="AP287" s="111"/>
      <c r="AQ287" s="243"/>
      <c r="AR287" s="128">
        <v>43434</v>
      </c>
      <c r="AS287" s="111"/>
      <c r="AT287" s="111"/>
      <c r="AU287" s="184"/>
      <c r="AV287" s="182"/>
      <c r="AW287" s="182"/>
      <c r="AX287" s="182"/>
      <c r="AY287" s="182"/>
      <c r="AZ287" s="182"/>
      <c r="BA287" s="182"/>
      <c r="BB287" s="182"/>
      <c r="BC287" s="182"/>
      <c r="BD287" s="182"/>
      <c r="BE287" s="182"/>
      <c r="BF287" s="182"/>
      <c r="BG287" s="182"/>
      <c r="BH287" s="182"/>
      <c r="BI287" s="182"/>
      <c r="BJ287" s="182"/>
    </row>
    <row r="288" spans="1:62" s="181" customFormat="1" ht="50.25" customHeight="1" x14ac:dyDescent="0.25">
      <c r="A288" s="188" t="s">
        <v>506</v>
      </c>
      <c r="B288" s="151" t="s">
        <v>2001</v>
      </c>
      <c r="C288" s="110" t="s">
        <v>500</v>
      </c>
      <c r="D288" s="110" t="s">
        <v>2043</v>
      </c>
      <c r="E288" s="111" t="s">
        <v>1016</v>
      </c>
      <c r="F288" s="111" t="s">
        <v>1013</v>
      </c>
      <c r="G288" s="111"/>
      <c r="H288" s="111"/>
      <c r="I288" s="111"/>
      <c r="J288" s="111"/>
      <c r="K288" s="111" t="s">
        <v>1013</v>
      </c>
      <c r="L288" s="111">
        <v>2</v>
      </c>
      <c r="M288" s="111"/>
      <c r="N288" s="111" t="s">
        <v>1014</v>
      </c>
      <c r="O288" s="111" t="s">
        <v>1015</v>
      </c>
      <c r="P288" s="111">
        <v>6</v>
      </c>
      <c r="Q288" s="111" t="s">
        <v>1574</v>
      </c>
      <c r="R288" s="101" t="s">
        <v>4728</v>
      </c>
      <c r="S288" s="101" t="s">
        <v>5404</v>
      </c>
      <c r="T288" s="101" t="s">
        <v>5565</v>
      </c>
      <c r="U288" s="101"/>
      <c r="V288" s="101"/>
      <c r="W288" s="101"/>
      <c r="X288" s="111" t="s">
        <v>2531</v>
      </c>
      <c r="Y288" s="128">
        <v>42983</v>
      </c>
      <c r="Z288" s="111" t="s">
        <v>3261</v>
      </c>
      <c r="AA288" s="111" t="s">
        <v>3262</v>
      </c>
      <c r="AB288" s="111" t="s">
        <v>2277</v>
      </c>
      <c r="AC288" s="111"/>
      <c r="AD288" s="111" t="s">
        <v>3263</v>
      </c>
      <c r="AE288" s="111"/>
      <c r="AF288" s="128">
        <v>43044</v>
      </c>
      <c r="AG288" s="129">
        <v>61.6</v>
      </c>
      <c r="AH288" s="111"/>
      <c r="AI288" s="111"/>
      <c r="AJ288" s="128">
        <v>43099</v>
      </c>
      <c r="AK288" s="128">
        <v>43085</v>
      </c>
      <c r="AL288" s="128"/>
      <c r="AM288" s="128" t="s">
        <v>4296</v>
      </c>
      <c r="AN288" s="128"/>
      <c r="AO288" s="128"/>
      <c r="AP288" s="111"/>
      <c r="AQ288" s="243"/>
      <c r="AR288" s="128">
        <v>43085</v>
      </c>
      <c r="AS288" s="111"/>
      <c r="AT288" s="111"/>
      <c r="AU288" s="184"/>
      <c r="AV288" s="182"/>
      <c r="AW288" s="182"/>
      <c r="AX288" s="182"/>
      <c r="AY288" s="182"/>
      <c r="AZ288" s="182"/>
      <c r="BA288" s="182"/>
      <c r="BB288" s="182"/>
      <c r="BC288" s="182"/>
      <c r="BD288" s="182"/>
      <c r="BE288" s="182"/>
      <c r="BF288" s="182"/>
      <c r="BG288" s="182"/>
      <c r="BH288" s="182"/>
      <c r="BI288" s="182"/>
      <c r="BJ288" s="182"/>
    </row>
    <row r="289" spans="1:62" s="181" customFormat="1" ht="50.25" customHeight="1" x14ac:dyDescent="0.25">
      <c r="A289" s="188" t="s">
        <v>489</v>
      </c>
      <c r="B289" s="151" t="s">
        <v>2001</v>
      </c>
      <c r="C289" s="110" t="s">
        <v>483</v>
      </c>
      <c r="D289" s="110" t="s">
        <v>2038</v>
      </c>
      <c r="E289" s="111" t="s">
        <v>1020</v>
      </c>
      <c r="F289" s="111" t="s">
        <v>1029</v>
      </c>
      <c r="G289" s="111"/>
      <c r="H289" s="111" t="s">
        <v>1495</v>
      </c>
      <c r="I289" s="111" t="s">
        <v>1548</v>
      </c>
      <c r="J289" s="111" t="s">
        <v>2084</v>
      </c>
      <c r="K289" s="111" t="s">
        <v>2999</v>
      </c>
      <c r="L289" s="111">
        <v>1</v>
      </c>
      <c r="M289" s="111"/>
      <c r="N289" s="111" t="s">
        <v>1705</v>
      </c>
      <c r="O289" s="111" t="s">
        <v>1706</v>
      </c>
      <c r="P289" s="111">
        <v>6</v>
      </c>
      <c r="Q289" s="111" t="s">
        <v>1574</v>
      </c>
      <c r="R289" s="101"/>
      <c r="S289" s="101"/>
      <c r="T289" s="101"/>
      <c r="U289" s="101"/>
      <c r="V289" s="101"/>
      <c r="W289" s="101"/>
      <c r="X289" s="111" t="s">
        <v>2531</v>
      </c>
      <c r="Y289" s="128">
        <v>43810</v>
      </c>
      <c r="Z289" s="111" t="s">
        <v>2750</v>
      </c>
      <c r="AA289" s="111" t="s">
        <v>2751</v>
      </c>
      <c r="AB289" s="111" t="s">
        <v>2260</v>
      </c>
      <c r="AC289" s="111"/>
      <c r="AD289" s="111" t="s">
        <v>2752</v>
      </c>
      <c r="AE289" s="111"/>
      <c r="AF289" s="128">
        <v>43871</v>
      </c>
      <c r="AG289" s="129">
        <v>61.6</v>
      </c>
      <c r="AH289" s="111"/>
      <c r="AI289" s="111"/>
      <c r="AJ289" s="128">
        <v>43738</v>
      </c>
      <c r="AK289" s="128">
        <v>44090</v>
      </c>
      <c r="AL289" s="128"/>
      <c r="AM289" s="128"/>
      <c r="AN289" s="128"/>
      <c r="AO289" s="128" t="s">
        <v>4296</v>
      </c>
      <c r="AP289" s="111"/>
      <c r="AQ289" s="243"/>
      <c r="AR289" s="128">
        <v>44090</v>
      </c>
      <c r="AS289" s="111"/>
      <c r="AT289" s="111"/>
      <c r="AU289" s="184"/>
      <c r="AV289" s="182"/>
      <c r="AW289" s="182"/>
      <c r="AX289" s="182"/>
      <c r="AY289" s="182"/>
      <c r="AZ289" s="182"/>
      <c r="BA289" s="182"/>
      <c r="BB289" s="182"/>
      <c r="BC289" s="182"/>
      <c r="BD289" s="182"/>
      <c r="BE289" s="182"/>
      <c r="BF289" s="182"/>
      <c r="BG289" s="182"/>
      <c r="BH289" s="182"/>
      <c r="BI289" s="182"/>
      <c r="BJ289" s="182"/>
    </row>
    <row r="290" spans="1:62" s="181" customFormat="1" ht="50.25" customHeight="1" x14ac:dyDescent="0.25">
      <c r="A290" s="188" t="s">
        <v>491</v>
      </c>
      <c r="B290" s="151" t="s">
        <v>2001</v>
      </c>
      <c r="C290" s="110" t="s">
        <v>485</v>
      </c>
      <c r="D290" s="110" t="s">
        <v>2040</v>
      </c>
      <c r="E290" s="111" t="s">
        <v>1020</v>
      </c>
      <c r="F290" s="111" t="s">
        <v>1029</v>
      </c>
      <c r="G290" s="111"/>
      <c r="H290" s="111" t="s">
        <v>1497</v>
      </c>
      <c r="I290" s="111" t="s">
        <v>1548</v>
      </c>
      <c r="J290" s="111" t="s">
        <v>2084</v>
      </c>
      <c r="K290" s="111" t="s">
        <v>3000</v>
      </c>
      <c r="L290" s="111">
        <v>2</v>
      </c>
      <c r="M290" s="111"/>
      <c r="N290" s="111" t="s">
        <v>1709</v>
      </c>
      <c r="O290" s="111" t="s">
        <v>1710</v>
      </c>
      <c r="P290" s="111">
        <v>6</v>
      </c>
      <c r="Q290" s="111" t="s">
        <v>1574</v>
      </c>
      <c r="R290" s="101"/>
      <c r="S290" s="101"/>
      <c r="T290" s="101"/>
      <c r="U290" s="101"/>
      <c r="V290" s="101"/>
      <c r="W290" s="101"/>
      <c r="X290" s="111" t="s">
        <v>2531</v>
      </c>
      <c r="Y290" s="128">
        <v>43808</v>
      </c>
      <c r="Z290" s="111" t="s">
        <v>2762</v>
      </c>
      <c r="AA290" s="111" t="s">
        <v>2763</v>
      </c>
      <c r="AB290" s="111" t="s">
        <v>4404</v>
      </c>
      <c r="AC290" s="111"/>
      <c r="AD290" s="111" t="s">
        <v>2764</v>
      </c>
      <c r="AE290" s="111"/>
      <c r="AF290" s="128">
        <v>43871</v>
      </c>
      <c r="AG290" s="129">
        <v>61.6</v>
      </c>
      <c r="AH290" s="111"/>
      <c r="AI290" s="111"/>
      <c r="AJ290" s="128">
        <v>44196</v>
      </c>
      <c r="AK290" s="128">
        <v>44154</v>
      </c>
      <c r="AL290" s="128"/>
      <c r="AM290" s="128"/>
      <c r="AN290" s="128" t="s">
        <v>4296</v>
      </c>
      <c r="AO290" s="128" t="s">
        <v>4296</v>
      </c>
      <c r="AP290" s="111"/>
      <c r="AQ290" s="243"/>
      <c r="AR290" s="128">
        <v>44154</v>
      </c>
      <c r="AS290" s="111"/>
      <c r="AT290" s="111"/>
      <c r="AU290" s="184"/>
      <c r="AV290" s="182"/>
      <c r="AW290" s="182"/>
      <c r="AX290" s="182"/>
      <c r="AY290" s="182"/>
      <c r="AZ290" s="182"/>
      <c r="BA290" s="182"/>
      <c r="BB290" s="182"/>
      <c r="BC290" s="182"/>
      <c r="BD290" s="182"/>
      <c r="BE290" s="182"/>
      <c r="BF290" s="182"/>
      <c r="BG290" s="182"/>
      <c r="BH290" s="182"/>
      <c r="BI290" s="182"/>
      <c r="BJ290" s="182"/>
    </row>
    <row r="291" spans="1:62" s="181" customFormat="1" ht="50.25" customHeight="1" x14ac:dyDescent="0.25">
      <c r="A291" s="188" t="s">
        <v>487</v>
      </c>
      <c r="B291" s="151" t="s">
        <v>2001</v>
      </c>
      <c r="C291" s="110" t="s">
        <v>481</v>
      </c>
      <c r="D291" s="110" t="s">
        <v>2036</v>
      </c>
      <c r="E291" s="111" t="s">
        <v>1020</v>
      </c>
      <c r="F291" s="111" t="s">
        <v>1029</v>
      </c>
      <c r="G291" s="111"/>
      <c r="H291" s="111" t="s">
        <v>1493</v>
      </c>
      <c r="I291" s="111" t="s">
        <v>1548</v>
      </c>
      <c r="J291" s="111" t="s">
        <v>2084</v>
      </c>
      <c r="K291" s="111" t="s">
        <v>2998</v>
      </c>
      <c r="L291" s="111">
        <v>1</v>
      </c>
      <c r="M291" s="111"/>
      <c r="N291" s="111" t="s">
        <v>1701</v>
      </c>
      <c r="O291" s="111" t="s">
        <v>1702</v>
      </c>
      <c r="P291" s="111">
        <v>6</v>
      </c>
      <c r="Q291" s="111" t="s">
        <v>1574</v>
      </c>
      <c r="R291" s="101"/>
      <c r="S291" s="101" t="s">
        <v>5087</v>
      </c>
      <c r="T291" s="101" t="s">
        <v>5565</v>
      </c>
      <c r="U291" s="101"/>
      <c r="V291" s="101"/>
      <c r="W291" s="101"/>
      <c r="X291" s="111" t="s">
        <v>2531</v>
      </c>
      <c r="Y291" s="128">
        <v>43810</v>
      </c>
      <c r="Z291" s="111" t="s">
        <v>2756</v>
      </c>
      <c r="AA291" s="111" t="s">
        <v>2757</v>
      </c>
      <c r="AB291" s="111" t="s">
        <v>2258</v>
      </c>
      <c r="AC291" s="111"/>
      <c r="AD291" s="111" t="s">
        <v>2758</v>
      </c>
      <c r="AE291" s="111"/>
      <c r="AF291" s="128">
        <v>43871</v>
      </c>
      <c r="AG291" s="129">
        <v>61.6</v>
      </c>
      <c r="AH291" s="111"/>
      <c r="AI291" s="111"/>
      <c r="AJ291" s="128">
        <v>43404</v>
      </c>
      <c r="AK291" s="128">
        <v>43390</v>
      </c>
      <c r="AL291" s="128"/>
      <c r="AM291" s="128"/>
      <c r="AN291" s="128"/>
      <c r="AO291" s="128" t="s">
        <v>4296</v>
      </c>
      <c r="AP291" s="111"/>
      <c r="AQ291" s="243"/>
      <c r="AR291" s="128">
        <v>43390</v>
      </c>
      <c r="AS291" s="111"/>
      <c r="AT291" s="111"/>
      <c r="AU291" s="184"/>
      <c r="AV291" s="182"/>
      <c r="AW291" s="182"/>
      <c r="AX291" s="182"/>
      <c r="AY291" s="182"/>
      <c r="AZ291" s="182"/>
      <c r="BA291" s="182"/>
      <c r="BB291" s="182"/>
      <c r="BC291" s="182"/>
      <c r="BD291" s="182"/>
      <c r="BE291" s="182"/>
      <c r="BF291" s="182"/>
      <c r="BG291" s="182"/>
      <c r="BH291" s="182"/>
      <c r="BI291" s="182"/>
      <c r="BJ291" s="182"/>
    </row>
    <row r="292" spans="1:62" s="181" customFormat="1" ht="50.25" customHeight="1" x14ac:dyDescent="0.25">
      <c r="A292" s="188" t="s">
        <v>488</v>
      </c>
      <c r="B292" s="151" t="s">
        <v>2001</v>
      </c>
      <c r="C292" s="110" t="s">
        <v>482</v>
      </c>
      <c r="D292" s="110" t="s">
        <v>2037</v>
      </c>
      <c r="E292" s="111" t="s">
        <v>1020</v>
      </c>
      <c r="F292" s="111" t="s">
        <v>1029</v>
      </c>
      <c r="G292" s="111"/>
      <c r="H292" s="111" t="s">
        <v>1494</v>
      </c>
      <c r="I292" s="111" t="s">
        <v>1548</v>
      </c>
      <c r="J292" s="111" t="s">
        <v>2084</v>
      </c>
      <c r="K292" s="111" t="s">
        <v>2998</v>
      </c>
      <c r="L292" s="111">
        <v>2</v>
      </c>
      <c r="M292" s="111"/>
      <c r="N292" s="111" t="s">
        <v>1703</v>
      </c>
      <c r="O292" s="111" t="s">
        <v>1704</v>
      </c>
      <c r="P292" s="111">
        <v>6</v>
      </c>
      <c r="Q292" s="111" t="s">
        <v>1574</v>
      </c>
      <c r="R292" s="101"/>
      <c r="S292" s="101" t="s">
        <v>5086</v>
      </c>
      <c r="T292" s="101" t="s">
        <v>5565</v>
      </c>
      <c r="U292" s="101"/>
      <c r="V292" s="101"/>
      <c r="W292" s="101"/>
      <c r="X292" s="111" t="s">
        <v>2531</v>
      </c>
      <c r="Y292" s="128">
        <v>43810</v>
      </c>
      <c r="Z292" s="111" t="s">
        <v>2753</v>
      </c>
      <c r="AA292" s="111" t="s">
        <v>2754</v>
      </c>
      <c r="AB292" s="111" t="s">
        <v>2259</v>
      </c>
      <c r="AC292" s="111"/>
      <c r="AD292" s="111" t="s">
        <v>2755</v>
      </c>
      <c r="AE292" s="111"/>
      <c r="AF292" s="128">
        <v>43871</v>
      </c>
      <c r="AG292" s="129">
        <v>61.6</v>
      </c>
      <c r="AH292" s="111"/>
      <c r="AI292" s="111"/>
      <c r="AJ292" s="128">
        <v>43404</v>
      </c>
      <c r="AK292" s="128">
        <v>43390</v>
      </c>
      <c r="AL292" s="128"/>
      <c r="AM292" s="128"/>
      <c r="AN292" s="128"/>
      <c r="AO292" s="128" t="s">
        <v>4296</v>
      </c>
      <c r="AP292" s="111"/>
      <c r="AQ292" s="243"/>
      <c r="AR292" s="128">
        <v>43390</v>
      </c>
      <c r="AS292" s="111"/>
      <c r="AT292" s="111"/>
      <c r="AU292" s="184"/>
      <c r="AV292" s="182"/>
      <c r="AW292" s="182"/>
      <c r="AX292" s="182"/>
      <c r="AY292" s="182"/>
      <c r="AZ292" s="182"/>
      <c r="BA292" s="182"/>
      <c r="BB292" s="182"/>
      <c r="BC292" s="182"/>
      <c r="BD292" s="182"/>
      <c r="BE292" s="182"/>
      <c r="BF292" s="182"/>
      <c r="BG292" s="182"/>
      <c r="BH292" s="182"/>
      <c r="BI292" s="182"/>
      <c r="BJ292" s="182"/>
    </row>
    <row r="293" spans="1:62" s="181" customFormat="1" ht="50.25" customHeight="1" x14ac:dyDescent="0.25">
      <c r="A293" s="188" t="s">
        <v>486</v>
      </c>
      <c r="B293" s="151" t="s">
        <v>2001</v>
      </c>
      <c r="C293" s="110" t="s">
        <v>480</v>
      </c>
      <c r="D293" s="110" t="s">
        <v>2035</v>
      </c>
      <c r="E293" s="111" t="s">
        <v>1020</v>
      </c>
      <c r="F293" s="111" t="s">
        <v>1029</v>
      </c>
      <c r="G293" s="111"/>
      <c r="H293" s="111" t="s">
        <v>1492</v>
      </c>
      <c r="I293" s="111" t="s">
        <v>1548</v>
      </c>
      <c r="J293" s="111" t="s">
        <v>2084</v>
      </c>
      <c r="K293" s="111" t="s">
        <v>2997</v>
      </c>
      <c r="L293" s="111">
        <v>1</v>
      </c>
      <c r="M293" s="111"/>
      <c r="N293" s="111" t="s">
        <v>1699</v>
      </c>
      <c r="O293" s="111" t="s">
        <v>1700</v>
      </c>
      <c r="P293" s="111">
        <v>6</v>
      </c>
      <c r="Q293" s="111" t="s">
        <v>1574</v>
      </c>
      <c r="R293" s="101"/>
      <c r="S293" s="101"/>
      <c r="T293" s="101"/>
      <c r="U293" s="101"/>
      <c r="V293" s="101"/>
      <c r="W293" s="101"/>
      <c r="X293" s="111" t="s">
        <v>2531</v>
      </c>
      <c r="Y293" s="128">
        <v>43810</v>
      </c>
      <c r="Z293" s="111" t="s">
        <v>2759</v>
      </c>
      <c r="AA293" s="111" t="s">
        <v>2760</v>
      </c>
      <c r="AB293" s="111" t="s">
        <v>2257</v>
      </c>
      <c r="AC293" s="111"/>
      <c r="AD293" s="111" t="s">
        <v>2761</v>
      </c>
      <c r="AE293" s="111"/>
      <c r="AF293" s="128">
        <v>43871</v>
      </c>
      <c r="AG293" s="129">
        <v>61.6</v>
      </c>
      <c r="AH293" s="111"/>
      <c r="AI293" s="111"/>
      <c r="AJ293" s="128">
        <v>43404</v>
      </c>
      <c r="AK293" s="128">
        <v>43390</v>
      </c>
      <c r="AL293" s="128"/>
      <c r="AM293" s="128"/>
      <c r="AN293" s="128"/>
      <c r="AO293" s="128" t="s">
        <v>4296</v>
      </c>
      <c r="AP293" s="111"/>
      <c r="AQ293" s="243"/>
      <c r="AR293" s="128">
        <v>43390</v>
      </c>
      <c r="AS293" s="111"/>
      <c r="AT293" s="111"/>
      <c r="AU293" s="184"/>
      <c r="AV293" s="182"/>
      <c r="AW293" s="182"/>
      <c r="AX293" s="182"/>
      <c r="AY293" s="182"/>
      <c r="AZ293" s="182"/>
      <c r="BA293" s="182"/>
      <c r="BB293" s="182"/>
      <c r="BC293" s="182"/>
      <c r="BD293" s="182"/>
      <c r="BE293" s="182"/>
      <c r="BF293" s="182"/>
      <c r="BG293" s="182"/>
      <c r="BH293" s="182"/>
      <c r="BI293" s="182"/>
      <c r="BJ293" s="182"/>
    </row>
    <row r="294" spans="1:62" s="181" customFormat="1" ht="50.25" customHeight="1" x14ac:dyDescent="0.25">
      <c r="A294" s="188" t="s">
        <v>493</v>
      </c>
      <c r="B294" s="151" t="s">
        <v>2001</v>
      </c>
      <c r="C294" s="110" t="s">
        <v>487</v>
      </c>
      <c r="D294" s="110" t="s">
        <v>2041</v>
      </c>
      <c r="E294" s="111" t="s">
        <v>1020</v>
      </c>
      <c r="F294" s="111" t="s">
        <v>1033</v>
      </c>
      <c r="G294" s="111"/>
      <c r="H294" s="111" t="s">
        <v>1498</v>
      </c>
      <c r="I294" s="111" t="s">
        <v>1549</v>
      </c>
      <c r="J294" s="111" t="s">
        <v>2084</v>
      </c>
      <c r="K294" s="111" t="s">
        <v>3001</v>
      </c>
      <c r="L294" s="111">
        <v>1</v>
      </c>
      <c r="M294" s="111"/>
      <c r="N294" s="111" t="s">
        <v>1711</v>
      </c>
      <c r="O294" s="111" t="s">
        <v>1712</v>
      </c>
      <c r="P294" s="111">
        <v>6</v>
      </c>
      <c r="Q294" s="111" t="s">
        <v>1574</v>
      </c>
      <c r="R294" s="101"/>
      <c r="S294" s="101"/>
      <c r="T294" s="101"/>
      <c r="U294" s="101"/>
      <c r="V294" s="101"/>
      <c r="W294" s="101"/>
      <c r="X294" s="111" t="s">
        <v>2531</v>
      </c>
      <c r="Y294" s="128">
        <v>43811</v>
      </c>
      <c r="Z294" s="111" t="s">
        <v>2747</v>
      </c>
      <c r="AA294" s="111" t="s">
        <v>2748</v>
      </c>
      <c r="AB294" s="111" t="s">
        <v>2264</v>
      </c>
      <c r="AC294" s="111"/>
      <c r="AD294" s="111" t="s">
        <v>2749</v>
      </c>
      <c r="AE294" s="111"/>
      <c r="AF294" s="128">
        <v>43871</v>
      </c>
      <c r="AG294" s="129">
        <v>61.6</v>
      </c>
      <c r="AH294" s="111"/>
      <c r="AI294" s="111"/>
      <c r="AJ294" s="128">
        <v>44253</v>
      </c>
      <c r="AK294" s="128">
        <v>44216</v>
      </c>
      <c r="AL294" s="111"/>
      <c r="AM294" s="111"/>
      <c r="AN294" s="111"/>
      <c r="AO294" s="111" t="s">
        <v>4296</v>
      </c>
      <c r="AP294" s="111"/>
      <c r="AQ294" s="243"/>
      <c r="AR294" s="128">
        <v>44216</v>
      </c>
      <c r="AS294" s="111"/>
      <c r="AT294" s="111"/>
      <c r="AU294" s="184"/>
      <c r="AV294" s="182"/>
      <c r="AW294" s="182"/>
      <c r="AX294" s="182"/>
      <c r="AY294" s="182"/>
      <c r="AZ294" s="182"/>
      <c r="BA294" s="182"/>
      <c r="BB294" s="182"/>
      <c r="BC294" s="182"/>
      <c r="BD294" s="182"/>
      <c r="BE294" s="182"/>
      <c r="BF294" s="182"/>
      <c r="BG294" s="182"/>
      <c r="BH294" s="182"/>
      <c r="BI294" s="182"/>
      <c r="BJ294" s="182"/>
    </row>
    <row r="295" spans="1:62" s="181" customFormat="1" ht="50.25" customHeight="1" x14ac:dyDescent="0.25">
      <c r="A295" s="188" t="s">
        <v>492</v>
      </c>
      <c r="B295" s="151" t="s">
        <v>2001</v>
      </c>
      <c r="C295" s="110" t="s">
        <v>486</v>
      </c>
      <c r="D295" s="110" t="s">
        <v>486</v>
      </c>
      <c r="E295" s="111" t="s">
        <v>1020</v>
      </c>
      <c r="F295" s="111" t="s">
        <v>1030</v>
      </c>
      <c r="G295" s="111"/>
      <c r="H295" s="111"/>
      <c r="I295" s="111"/>
      <c r="J295" s="111"/>
      <c r="K295" s="111" t="s">
        <v>1030</v>
      </c>
      <c r="L295" s="111">
        <v>1</v>
      </c>
      <c r="M295" s="111"/>
      <c r="N295" s="111" t="s">
        <v>1031</v>
      </c>
      <c r="O295" s="111" t="s">
        <v>1032</v>
      </c>
      <c r="P295" s="111">
        <v>6</v>
      </c>
      <c r="Q295" s="111" t="s">
        <v>1574</v>
      </c>
      <c r="R295" s="101"/>
      <c r="S295" s="101"/>
      <c r="T295" s="101"/>
      <c r="U295" s="101"/>
      <c r="V295" s="101"/>
      <c r="W295" s="101"/>
      <c r="X295" s="111" t="s">
        <v>2531</v>
      </c>
      <c r="Y295" s="128">
        <v>42971</v>
      </c>
      <c r="Z295" s="111" t="s">
        <v>3129</v>
      </c>
      <c r="AA295" s="111" t="s">
        <v>3130</v>
      </c>
      <c r="AB295" s="111" t="s">
        <v>2263</v>
      </c>
      <c r="AC295" s="111"/>
      <c r="AD295" s="111" t="s">
        <v>4337</v>
      </c>
      <c r="AE295" s="111"/>
      <c r="AF295" s="128">
        <v>43031</v>
      </c>
      <c r="AG295" s="129">
        <v>61.6</v>
      </c>
      <c r="AH295" s="111"/>
      <c r="AI295" s="111"/>
      <c r="AJ295" s="128">
        <v>43980</v>
      </c>
      <c r="AK295" s="128">
        <v>43966</v>
      </c>
      <c r="AL295" s="111"/>
      <c r="AM295" s="111"/>
      <c r="AN295" s="111"/>
      <c r="AO295" s="111" t="s">
        <v>4296</v>
      </c>
      <c r="AP295" s="111"/>
      <c r="AQ295" s="243"/>
      <c r="AR295" s="128">
        <v>43966</v>
      </c>
      <c r="AS295" s="111"/>
      <c r="AT295" s="111"/>
      <c r="AU295" s="184"/>
      <c r="AV295" s="182"/>
      <c r="AW295" s="182"/>
      <c r="AX295" s="182"/>
      <c r="AY295" s="182"/>
      <c r="AZ295" s="182"/>
      <c r="BA295" s="182"/>
      <c r="BB295" s="182"/>
      <c r="BC295" s="182"/>
      <c r="BD295" s="182"/>
      <c r="BE295" s="182"/>
      <c r="BF295" s="182"/>
      <c r="BG295" s="182"/>
      <c r="BH295" s="182"/>
      <c r="BI295" s="182"/>
      <c r="BJ295" s="182"/>
    </row>
    <row r="296" spans="1:62" s="181" customFormat="1" ht="50.25" customHeight="1" x14ac:dyDescent="0.25">
      <c r="A296" s="188" t="s">
        <v>502</v>
      </c>
      <c r="B296" s="151" t="s">
        <v>2001</v>
      </c>
      <c r="C296" s="110" t="s">
        <v>496</v>
      </c>
      <c r="D296" s="110" t="s">
        <v>496</v>
      </c>
      <c r="E296" s="111" t="s">
        <v>1020</v>
      </c>
      <c r="F296" s="111" t="s">
        <v>1050</v>
      </c>
      <c r="G296" s="111"/>
      <c r="H296" s="111"/>
      <c r="I296" s="111"/>
      <c r="J296" s="111"/>
      <c r="K296" s="111" t="s">
        <v>1050</v>
      </c>
      <c r="L296" s="111">
        <v>1</v>
      </c>
      <c r="M296" s="111" t="s">
        <v>4284</v>
      </c>
      <c r="N296" s="111" t="s">
        <v>1051</v>
      </c>
      <c r="O296" s="111" t="s">
        <v>1052</v>
      </c>
      <c r="P296" s="111">
        <v>6</v>
      </c>
      <c r="Q296" s="111" t="s">
        <v>1574</v>
      </c>
      <c r="R296" s="101" t="s">
        <v>4754</v>
      </c>
      <c r="S296" s="101" t="s">
        <v>5405</v>
      </c>
      <c r="T296" s="101" t="s">
        <v>5406</v>
      </c>
      <c r="U296" s="101"/>
      <c r="V296" s="101"/>
      <c r="W296" s="101"/>
      <c r="X296" s="111" t="s">
        <v>2531</v>
      </c>
      <c r="Y296" s="128">
        <v>42969</v>
      </c>
      <c r="Z296" s="111" t="s">
        <v>2936</v>
      </c>
      <c r="AA296" s="111" t="s">
        <v>2937</v>
      </c>
      <c r="AB296" s="111" t="s">
        <v>2273</v>
      </c>
      <c r="AC296" s="111"/>
      <c r="AD296" s="111" t="s">
        <v>2938</v>
      </c>
      <c r="AE296" s="111"/>
      <c r="AF296" s="128">
        <v>43030</v>
      </c>
      <c r="AG296" s="129">
        <v>61.6</v>
      </c>
      <c r="AH296" s="111"/>
      <c r="AI296" s="111"/>
      <c r="AJ296" s="128">
        <v>43371</v>
      </c>
      <c r="AK296" s="128">
        <v>43332</v>
      </c>
      <c r="AL296" s="128" t="s">
        <v>4296</v>
      </c>
      <c r="AM296" s="128"/>
      <c r="AN296" s="128"/>
      <c r="AO296" s="128"/>
      <c r="AP296" s="111"/>
      <c r="AQ296" s="243"/>
      <c r="AR296" s="128">
        <v>43332</v>
      </c>
      <c r="AS296" s="111"/>
      <c r="AT296" s="111"/>
      <c r="AU296" s="184"/>
      <c r="AV296" s="182"/>
      <c r="AW296" s="182"/>
      <c r="AX296" s="182"/>
      <c r="AY296" s="182"/>
      <c r="AZ296" s="182"/>
      <c r="BA296" s="182"/>
      <c r="BB296" s="182"/>
      <c r="BC296" s="182"/>
      <c r="BD296" s="182"/>
      <c r="BE296" s="182"/>
      <c r="BF296" s="182"/>
      <c r="BG296" s="182"/>
      <c r="BH296" s="182"/>
      <c r="BI296" s="182"/>
      <c r="BJ296" s="182"/>
    </row>
    <row r="297" spans="1:62" s="181" customFormat="1" ht="50.25" customHeight="1" x14ac:dyDescent="0.25">
      <c r="A297" s="188" t="s">
        <v>503</v>
      </c>
      <c r="B297" s="151" t="s">
        <v>2001</v>
      </c>
      <c r="C297" s="110" t="s">
        <v>497</v>
      </c>
      <c r="D297" s="110" t="s">
        <v>497</v>
      </c>
      <c r="E297" s="111" t="s">
        <v>1020</v>
      </c>
      <c r="F297" s="111" t="s">
        <v>1050</v>
      </c>
      <c r="G297" s="111"/>
      <c r="H297" s="111"/>
      <c r="I297" s="111"/>
      <c r="J297" s="111"/>
      <c r="K297" s="111" t="s">
        <v>1050</v>
      </c>
      <c r="L297" s="111">
        <v>2</v>
      </c>
      <c r="M297" s="111" t="s">
        <v>4285</v>
      </c>
      <c r="N297" s="111" t="s">
        <v>1053</v>
      </c>
      <c r="O297" s="111" t="s">
        <v>1054</v>
      </c>
      <c r="P297" s="111">
        <v>6</v>
      </c>
      <c r="Q297" s="111" t="s">
        <v>1574</v>
      </c>
      <c r="R297" s="101" t="s">
        <v>4751</v>
      </c>
      <c r="S297" s="101" t="s">
        <v>5407</v>
      </c>
      <c r="T297" s="101" t="s">
        <v>5408</v>
      </c>
      <c r="U297" s="101"/>
      <c r="V297" s="101"/>
      <c r="W297" s="101"/>
      <c r="X297" s="111" t="s">
        <v>2531</v>
      </c>
      <c r="Y297" s="128">
        <v>42971</v>
      </c>
      <c r="Z297" s="111" t="s">
        <v>3007</v>
      </c>
      <c r="AA297" s="111" t="s">
        <v>2937</v>
      </c>
      <c r="AB297" s="111" t="s">
        <v>2274</v>
      </c>
      <c r="AC297" s="111"/>
      <c r="AD297" s="111" t="s">
        <v>3008</v>
      </c>
      <c r="AE297" s="111"/>
      <c r="AF297" s="128">
        <v>43035</v>
      </c>
      <c r="AG297" s="129">
        <v>61.6</v>
      </c>
      <c r="AH297" s="111"/>
      <c r="AI297" s="111"/>
      <c r="AJ297" s="128">
        <v>43343</v>
      </c>
      <c r="AK297" s="128">
        <v>43301</v>
      </c>
      <c r="AL297" s="128" t="s">
        <v>4296</v>
      </c>
      <c r="AM297" s="128"/>
      <c r="AN297" s="128"/>
      <c r="AO297" s="128"/>
      <c r="AP297" s="111"/>
      <c r="AQ297" s="243"/>
      <c r="AR297" s="128">
        <v>43301</v>
      </c>
      <c r="AS297" s="111"/>
      <c r="AT297" s="111"/>
      <c r="AU297" s="184"/>
      <c r="AV297" s="182"/>
      <c r="AW297" s="182"/>
      <c r="AX297" s="182"/>
      <c r="AY297" s="182"/>
      <c r="AZ297" s="182"/>
      <c r="BA297" s="182"/>
      <c r="BB297" s="182"/>
      <c r="BC297" s="182"/>
      <c r="BD297" s="182"/>
      <c r="BE297" s="182"/>
      <c r="BF297" s="182"/>
      <c r="BG297" s="182"/>
      <c r="BH297" s="182"/>
      <c r="BI297" s="182"/>
      <c r="BJ297" s="182"/>
    </row>
    <row r="298" spans="1:62" s="181" customFormat="1" ht="50.25" customHeight="1" x14ac:dyDescent="0.25">
      <c r="A298" s="188" t="s">
        <v>499</v>
      </c>
      <c r="B298" s="151" t="s">
        <v>2001</v>
      </c>
      <c r="C298" s="110" t="s">
        <v>493</v>
      </c>
      <c r="D298" s="110" t="s">
        <v>2042</v>
      </c>
      <c r="E298" s="111" t="s">
        <v>1020</v>
      </c>
      <c r="F298" s="111" t="s">
        <v>1507</v>
      </c>
      <c r="G298" s="111">
        <v>1</v>
      </c>
      <c r="H298" s="111" t="s">
        <v>1508</v>
      </c>
      <c r="I298" s="111" t="s">
        <v>1550</v>
      </c>
      <c r="J298" s="111"/>
      <c r="K298" s="111" t="s">
        <v>3002</v>
      </c>
      <c r="L298" s="111">
        <v>2</v>
      </c>
      <c r="M298" s="111"/>
      <c r="N298" s="111" t="s">
        <v>1713</v>
      </c>
      <c r="O298" s="111" t="s">
        <v>1714</v>
      </c>
      <c r="P298" s="111">
        <v>6</v>
      </c>
      <c r="Q298" s="111" t="s">
        <v>1574</v>
      </c>
      <c r="R298" s="101" t="s">
        <v>4800</v>
      </c>
      <c r="S298" s="101" t="s">
        <v>5409</v>
      </c>
      <c r="T298" s="101" t="s">
        <v>5410</v>
      </c>
      <c r="U298" s="101"/>
      <c r="V298" s="101"/>
      <c r="W298" s="101"/>
      <c r="X298" s="111" t="s">
        <v>2531</v>
      </c>
      <c r="Y298" s="128">
        <v>42970</v>
      </c>
      <c r="Z298" s="111" t="s">
        <v>3108</v>
      </c>
      <c r="AA298" s="111" t="s">
        <v>3109</v>
      </c>
      <c r="AB298" s="111" t="s">
        <v>2270</v>
      </c>
      <c r="AC298" s="111"/>
      <c r="AD298" s="111" t="s">
        <v>3110</v>
      </c>
      <c r="AE298" s="111"/>
      <c r="AF298" s="128">
        <v>43031</v>
      </c>
      <c r="AG298" s="129">
        <v>61.6</v>
      </c>
      <c r="AH298" s="111"/>
      <c r="AI298" s="111"/>
      <c r="AJ298" s="128">
        <v>43100</v>
      </c>
      <c r="AK298" s="128">
        <v>43086</v>
      </c>
      <c r="AL298" s="128" t="s">
        <v>4296</v>
      </c>
      <c r="AM298" s="128"/>
      <c r="AN298" s="128"/>
      <c r="AO298" s="128"/>
      <c r="AP298" s="111"/>
      <c r="AQ298" s="243"/>
      <c r="AR298" s="128">
        <v>43086</v>
      </c>
      <c r="AS298" s="111"/>
      <c r="AT298" s="111"/>
      <c r="AU298" s="184"/>
      <c r="AV298" s="182"/>
      <c r="AW298" s="182"/>
      <c r="AX298" s="182"/>
      <c r="AY298" s="182"/>
      <c r="AZ298" s="182"/>
      <c r="BA298" s="182"/>
      <c r="BB298" s="182"/>
      <c r="BC298" s="182"/>
      <c r="BD298" s="182"/>
      <c r="BE298" s="182"/>
      <c r="BF298" s="182"/>
      <c r="BG298" s="182"/>
      <c r="BH298" s="182"/>
      <c r="BI298" s="182"/>
      <c r="BJ298" s="182"/>
    </row>
    <row r="299" spans="1:62" s="181" customFormat="1" ht="50.25" customHeight="1" x14ac:dyDescent="0.25">
      <c r="A299" s="188" t="s">
        <v>481</v>
      </c>
      <c r="B299" s="151" t="s">
        <v>2001</v>
      </c>
      <c r="C299" s="110" t="s">
        <v>475</v>
      </c>
      <c r="D299" s="110" t="s">
        <v>475</v>
      </c>
      <c r="E299" s="111" t="s">
        <v>1020</v>
      </c>
      <c r="F299" s="111" t="s">
        <v>2078</v>
      </c>
      <c r="G299" s="111"/>
      <c r="H299" s="111"/>
      <c r="I299" s="111"/>
      <c r="J299" s="111"/>
      <c r="K299" s="111" t="s">
        <v>2085</v>
      </c>
      <c r="L299" s="111">
        <v>1</v>
      </c>
      <c r="M299" s="111" t="s">
        <v>4259</v>
      </c>
      <c r="N299" s="111" t="s">
        <v>1018</v>
      </c>
      <c r="O299" s="111" t="s">
        <v>1019</v>
      </c>
      <c r="P299" s="111">
        <v>6</v>
      </c>
      <c r="Q299" s="111" t="s">
        <v>1574</v>
      </c>
      <c r="R299" s="101" t="s">
        <v>5094</v>
      </c>
      <c r="S299" s="101" t="s">
        <v>5095</v>
      </c>
      <c r="T299" s="101" t="s">
        <v>5411</v>
      </c>
      <c r="U299" s="101"/>
      <c r="V299" s="101"/>
      <c r="W299" s="101"/>
      <c r="X299" s="111" t="s">
        <v>2531</v>
      </c>
      <c r="Y299" s="128">
        <v>42970</v>
      </c>
      <c r="Z299" s="111" t="s">
        <v>3120</v>
      </c>
      <c r="AA299" s="111" t="s">
        <v>3121</v>
      </c>
      <c r="AB299" s="111" t="s">
        <v>2252</v>
      </c>
      <c r="AC299" s="111"/>
      <c r="AD299" s="111" t="s">
        <v>3122</v>
      </c>
      <c r="AE299" s="111"/>
      <c r="AF299" s="128">
        <v>43031</v>
      </c>
      <c r="AG299" s="129">
        <v>61.6</v>
      </c>
      <c r="AH299" s="111"/>
      <c r="AI299" s="111"/>
      <c r="AJ299" s="128">
        <v>43343</v>
      </c>
      <c r="AK299" s="128">
        <v>43301</v>
      </c>
      <c r="AL299" s="128" t="s">
        <v>4296</v>
      </c>
      <c r="AM299" s="128"/>
      <c r="AN299" s="128"/>
      <c r="AO299" s="128"/>
      <c r="AP299" s="111"/>
      <c r="AQ299" s="243"/>
      <c r="AR299" s="128">
        <v>43301</v>
      </c>
      <c r="AS299" s="111"/>
      <c r="AT299" s="111"/>
      <c r="AU299" s="184"/>
      <c r="AV299" s="182"/>
      <c r="AW299" s="182"/>
      <c r="AX299" s="182"/>
      <c r="AY299" s="182"/>
      <c r="AZ299" s="182"/>
      <c r="BA299" s="182"/>
      <c r="BB299" s="182"/>
      <c r="BC299" s="182"/>
      <c r="BD299" s="182"/>
      <c r="BE299" s="182"/>
      <c r="BF299" s="182"/>
      <c r="BG299" s="182"/>
      <c r="BH299" s="182"/>
      <c r="BI299" s="182"/>
      <c r="BJ299" s="182"/>
    </row>
    <row r="300" spans="1:62" s="181" customFormat="1" ht="50.25" customHeight="1" x14ac:dyDescent="0.25">
      <c r="A300" s="188" t="s">
        <v>505</v>
      </c>
      <c r="B300" s="151" t="s">
        <v>2001</v>
      </c>
      <c r="C300" s="110" t="s">
        <v>499</v>
      </c>
      <c r="D300" s="110" t="s">
        <v>499</v>
      </c>
      <c r="E300" s="111" t="s">
        <v>1020</v>
      </c>
      <c r="F300" s="111" t="s">
        <v>2080</v>
      </c>
      <c r="G300" s="111"/>
      <c r="H300" s="111"/>
      <c r="I300" s="111"/>
      <c r="J300" s="111"/>
      <c r="K300" s="111" t="s">
        <v>3003</v>
      </c>
      <c r="L300" s="111">
        <v>2</v>
      </c>
      <c r="M300" s="111" t="s">
        <v>4283</v>
      </c>
      <c r="N300" s="111" t="s">
        <v>1057</v>
      </c>
      <c r="O300" s="111" t="s">
        <v>1058</v>
      </c>
      <c r="P300" s="111">
        <v>6</v>
      </c>
      <c r="Q300" s="111" t="s">
        <v>1574</v>
      </c>
      <c r="R300" s="101" t="s">
        <v>5092</v>
      </c>
      <c r="S300" s="101" t="s">
        <v>5093</v>
      </c>
      <c r="T300" s="101" t="s">
        <v>5412</v>
      </c>
      <c r="U300" s="101"/>
      <c r="V300" s="101"/>
      <c r="W300" s="101"/>
      <c r="X300" s="111" t="s">
        <v>2531</v>
      </c>
      <c r="Y300" s="128">
        <v>42971</v>
      </c>
      <c r="Z300" s="111" t="s">
        <v>3055</v>
      </c>
      <c r="AA300" s="111" t="s">
        <v>3056</v>
      </c>
      <c r="AB300" s="111" t="s">
        <v>2276</v>
      </c>
      <c r="AC300" s="111"/>
      <c r="AD300" s="111" t="s">
        <v>3057</v>
      </c>
      <c r="AE300" s="111"/>
      <c r="AF300" s="128">
        <v>43035</v>
      </c>
      <c r="AG300" s="129">
        <v>61.6</v>
      </c>
      <c r="AH300" s="111"/>
      <c r="AI300" s="111"/>
      <c r="AJ300" s="128">
        <v>43343</v>
      </c>
      <c r="AK300" s="128">
        <v>43301</v>
      </c>
      <c r="AL300" s="128" t="s">
        <v>4296</v>
      </c>
      <c r="AM300" s="128"/>
      <c r="AN300" s="128"/>
      <c r="AO300" s="128"/>
      <c r="AP300" s="111"/>
      <c r="AQ300" s="243"/>
      <c r="AR300" s="128">
        <v>43301</v>
      </c>
      <c r="AS300" s="111"/>
      <c r="AT300" s="111"/>
      <c r="AU300" s="184"/>
      <c r="AV300" s="182"/>
      <c r="AW300" s="182"/>
      <c r="AX300" s="182"/>
      <c r="AY300" s="182"/>
      <c r="AZ300" s="182"/>
      <c r="BA300" s="182"/>
      <c r="BB300" s="182"/>
      <c r="BC300" s="182"/>
      <c r="BD300" s="182"/>
      <c r="BE300" s="182"/>
      <c r="BF300" s="182"/>
      <c r="BG300" s="182"/>
      <c r="BH300" s="182"/>
      <c r="BI300" s="182"/>
      <c r="BJ300" s="182"/>
    </row>
    <row r="301" spans="1:62" s="181" customFormat="1" ht="50.25" customHeight="1" x14ac:dyDescent="0.25">
      <c r="A301" s="188" t="s">
        <v>504</v>
      </c>
      <c r="B301" s="151" t="s">
        <v>2001</v>
      </c>
      <c r="C301" s="110" t="s">
        <v>498</v>
      </c>
      <c r="D301" s="110" t="s">
        <v>498</v>
      </c>
      <c r="E301" s="111" t="s">
        <v>1020</v>
      </c>
      <c r="F301" s="111" t="s">
        <v>2080</v>
      </c>
      <c r="G301" s="111"/>
      <c r="H301" s="111"/>
      <c r="I301" s="111"/>
      <c r="J301" s="111"/>
      <c r="K301" s="111" t="s">
        <v>3003</v>
      </c>
      <c r="L301" s="111">
        <v>1</v>
      </c>
      <c r="M301" s="111" t="s">
        <v>4282</v>
      </c>
      <c r="N301" s="111" t="s">
        <v>1055</v>
      </c>
      <c r="O301" s="111" t="s">
        <v>1056</v>
      </c>
      <c r="P301" s="111">
        <v>6</v>
      </c>
      <c r="Q301" s="111" t="s">
        <v>1574</v>
      </c>
      <c r="R301" s="101" t="s">
        <v>4893</v>
      </c>
      <c r="S301" s="101" t="s">
        <v>4894</v>
      </c>
      <c r="T301" s="101" t="s">
        <v>5413</v>
      </c>
      <c r="U301" s="101"/>
      <c r="V301" s="101"/>
      <c r="W301" s="101"/>
      <c r="X301" s="111" t="s">
        <v>2531</v>
      </c>
      <c r="Y301" s="128">
        <v>42969</v>
      </c>
      <c r="Z301" s="111" t="s">
        <v>2933</v>
      </c>
      <c r="AA301" s="111" t="s">
        <v>2934</v>
      </c>
      <c r="AB301" s="111" t="s">
        <v>2275</v>
      </c>
      <c r="AC301" s="111"/>
      <c r="AD301" s="111" t="s">
        <v>2935</v>
      </c>
      <c r="AE301" s="111"/>
      <c r="AF301" s="128">
        <v>43030</v>
      </c>
      <c r="AG301" s="129">
        <v>44.91</v>
      </c>
      <c r="AH301" s="111"/>
      <c r="AI301" s="111"/>
      <c r="AJ301" s="128">
        <v>43220</v>
      </c>
      <c r="AK301" s="128">
        <v>43179</v>
      </c>
      <c r="AL301" s="128" t="s">
        <v>4296</v>
      </c>
      <c r="AM301" s="128"/>
      <c r="AN301" s="128"/>
      <c r="AO301" s="128"/>
      <c r="AP301" s="111"/>
      <c r="AQ301" s="243"/>
      <c r="AR301" s="128">
        <v>43179</v>
      </c>
      <c r="AS301" s="111"/>
      <c r="AT301" s="111"/>
      <c r="AU301" s="184"/>
      <c r="AV301" s="182"/>
      <c r="AW301" s="182"/>
      <c r="AX301" s="182"/>
      <c r="AY301" s="182"/>
      <c r="AZ301" s="182"/>
      <c r="BA301" s="182"/>
      <c r="BB301" s="182"/>
      <c r="BC301" s="182"/>
      <c r="BD301" s="182"/>
      <c r="BE301" s="182"/>
      <c r="BF301" s="182"/>
      <c r="BG301" s="182"/>
      <c r="BH301" s="182"/>
      <c r="BI301" s="182"/>
      <c r="BJ301" s="182"/>
    </row>
    <row r="302" spans="1:62" s="181" customFormat="1" ht="50.25" customHeight="1" x14ac:dyDescent="0.25">
      <c r="A302" s="188" t="s">
        <v>495</v>
      </c>
      <c r="B302" s="151" t="s">
        <v>2001</v>
      </c>
      <c r="C302" s="110" t="s">
        <v>489</v>
      </c>
      <c r="D302" s="110" t="s">
        <v>489</v>
      </c>
      <c r="E302" s="111" t="s">
        <v>1020</v>
      </c>
      <c r="F302" s="111" t="s">
        <v>1036</v>
      </c>
      <c r="G302" s="111"/>
      <c r="H302" s="111"/>
      <c r="I302" s="111"/>
      <c r="J302" s="111"/>
      <c r="K302" s="111" t="s">
        <v>1036</v>
      </c>
      <c r="L302" s="111">
        <v>1</v>
      </c>
      <c r="M302" s="111" t="s">
        <v>4280</v>
      </c>
      <c r="N302" s="111" t="s">
        <v>1037</v>
      </c>
      <c r="O302" s="111" t="s">
        <v>1038</v>
      </c>
      <c r="P302" s="111">
        <v>6</v>
      </c>
      <c r="Q302" s="111" t="s">
        <v>1574</v>
      </c>
      <c r="R302" s="101" t="s">
        <v>4843</v>
      </c>
      <c r="S302" s="101" t="s">
        <v>4844</v>
      </c>
      <c r="T302" s="101" t="s">
        <v>5414</v>
      </c>
      <c r="U302" s="101"/>
      <c r="V302" s="101"/>
      <c r="W302" s="101"/>
      <c r="X302" s="111" t="s">
        <v>2531</v>
      </c>
      <c r="Y302" s="128">
        <v>42971</v>
      </c>
      <c r="Z302" s="111" t="s">
        <v>3126</v>
      </c>
      <c r="AA302" s="111" t="s">
        <v>3127</v>
      </c>
      <c r="AB302" s="111" t="s">
        <v>2266</v>
      </c>
      <c r="AC302" s="111"/>
      <c r="AD302" s="111" t="s">
        <v>3128</v>
      </c>
      <c r="AE302" s="111"/>
      <c r="AF302" s="128">
        <v>43031</v>
      </c>
      <c r="AG302" s="129">
        <v>61.6</v>
      </c>
      <c r="AH302" s="111"/>
      <c r="AI302" s="111"/>
      <c r="AJ302" s="128">
        <v>43343</v>
      </c>
      <c r="AK302" s="128">
        <v>43301</v>
      </c>
      <c r="AL302" s="128" t="s">
        <v>4296</v>
      </c>
      <c r="AM302" s="111"/>
      <c r="AN302" s="111"/>
      <c r="AO302" s="111"/>
      <c r="AP302" s="111"/>
      <c r="AQ302" s="243"/>
      <c r="AR302" s="128">
        <v>43301</v>
      </c>
      <c r="AS302" s="111"/>
      <c r="AT302" s="111"/>
      <c r="AU302" s="184"/>
      <c r="AV302" s="182"/>
      <c r="AW302" s="182"/>
      <c r="AX302" s="182"/>
      <c r="AY302" s="182"/>
      <c r="AZ302" s="182"/>
      <c r="BA302" s="182"/>
      <c r="BB302" s="182"/>
      <c r="BC302" s="182"/>
      <c r="BD302" s="182"/>
      <c r="BE302" s="182"/>
      <c r="BF302" s="182"/>
      <c r="BG302" s="182"/>
      <c r="BH302" s="182"/>
      <c r="BI302" s="182"/>
      <c r="BJ302" s="182"/>
    </row>
    <row r="303" spans="1:62" s="181" customFormat="1" ht="50.25" customHeight="1" x14ac:dyDescent="0.25">
      <c r="A303" s="188" t="s">
        <v>496</v>
      </c>
      <c r="B303" s="151" t="s">
        <v>2001</v>
      </c>
      <c r="C303" s="110" t="s">
        <v>490</v>
      </c>
      <c r="D303" s="110" t="s">
        <v>490</v>
      </c>
      <c r="E303" s="111" t="s">
        <v>1020</v>
      </c>
      <c r="F303" s="111" t="s">
        <v>1036</v>
      </c>
      <c r="G303" s="111"/>
      <c r="H303" s="111"/>
      <c r="I303" s="111"/>
      <c r="J303" s="111"/>
      <c r="K303" s="111" t="s">
        <v>1036</v>
      </c>
      <c r="L303" s="111">
        <v>2</v>
      </c>
      <c r="M303" s="111" t="s">
        <v>4281</v>
      </c>
      <c r="N303" s="111" t="s">
        <v>1039</v>
      </c>
      <c r="O303" s="111" t="s">
        <v>1040</v>
      </c>
      <c r="P303" s="111">
        <v>6</v>
      </c>
      <c r="Q303" s="111" t="s">
        <v>1574</v>
      </c>
      <c r="R303" s="101" t="s">
        <v>4779</v>
      </c>
      <c r="S303" s="101" t="s">
        <v>5415</v>
      </c>
      <c r="T303" s="101" t="s">
        <v>5416</v>
      </c>
      <c r="U303" s="101"/>
      <c r="V303" s="101"/>
      <c r="W303" s="101"/>
      <c r="X303" s="111" t="s">
        <v>2531</v>
      </c>
      <c r="Y303" s="128">
        <v>42971</v>
      </c>
      <c r="Z303" s="111" t="s">
        <v>3104</v>
      </c>
      <c r="AA303" s="111" t="s">
        <v>3105</v>
      </c>
      <c r="AB303" s="111" t="s">
        <v>2267</v>
      </c>
      <c r="AC303" s="111"/>
      <c r="AD303" s="111" t="s">
        <v>3107</v>
      </c>
      <c r="AE303" s="111"/>
      <c r="AF303" s="128">
        <v>43031</v>
      </c>
      <c r="AG303" s="129">
        <v>61.6</v>
      </c>
      <c r="AH303" s="111"/>
      <c r="AI303" s="111"/>
      <c r="AJ303" s="128">
        <v>43343</v>
      </c>
      <c r="AK303" s="128">
        <v>43301</v>
      </c>
      <c r="AL303" s="128" t="s">
        <v>4296</v>
      </c>
      <c r="AM303" s="128"/>
      <c r="AN303" s="128"/>
      <c r="AO303" s="128"/>
      <c r="AP303" s="111"/>
      <c r="AQ303" s="243"/>
      <c r="AR303" s="128">
        <v>43301</v>
      </c>
      <c r="AS303" s="111"/>
      <c r="AT303" s="111"/>
      <c r="AU303" s="184"/>
      <c r="AV303" s="182"/>
      <c r="AW303" s="182"/>
      <c r="AX303" s="182"/>
      <c r="AY303" s="182"/>
      <c r="AZ303" s="182"/>
      <c r="BA303" s="182"/>
      <c r="BB303" s="182"/>
      <c r="BC303" s="182"/>
      <c r="BD303" s="182"/>
      <c r="BE303" s="182"/>
      <c r="BF303" s="182"/>
      <c r="BG303" s="182"/>
      <c r="BH303" s="182"/>
      <c r="BI303" s="182"/>
      <c r="BJ303" s="182"/>
    </row>
    <row r="304" spans="1:62" s="181" customFormat="1" ht="50.25" customHeight="1" x14ac:dyDescent="0.25">
      <c r="A304" s="188" t="s">
        <v>484</v>
      </c>
      <c r="B304" s="151" t="s">
        <v>2001</v>
      </c>
      <c r="C304" s="110" t="s">
        <v>479</v>
      </c>
      <c r="D304" s="110" t="s">
        <v>479</v>
      </c>
      <c r="E304" s="111" t="s">
        <v>1020</v>
      </c>
      <c r="F304" s="111" t="s">
        <v>1026</v>
      </c>
      <c r="G304" s="111"/>
      <c r="H304" s="111"/>
      <c r="I304" s="111"/>
      <c r="J304" s="111"/>
      <c r="K304" s="111" t="s">
        <v>1026</v>
      </c>
      <c r="L304" s="111">
        <v>2</v>
      </c>
      <c r="M304" s="111" t="s">
        <v>4286</v>
      </c>
      <c r="N304" s="111" t="s">
        <v>1027</v>
      </c>
      <c r="O304" s="111" t="s">
        <v>1028</v>
      </c>
      <c r="P304" s="111">
        <v>6</v>
      </c>
      <c r="Q304" s="111" t="s">
        <v>1574</v>
      </c>
      <c r="R304" s="101" t="s">
        <v>4696</v>
      </c>
      <c r="S304" s="101" t="s">
        <v>4697</v>
      </c>
      <c r="T304" s="101" t="s">
        <v>5417</v>
      </c>
      <c r="U304" s="101"/>
      <c r="V304" s="101"/>
      <c r="W304" s="101"/>
      <c r="X304" s="111" t="s">
        <v>2531</v>
      </c>
      <c r="Y304" s="128">
        <v>42971</v>
      </c>
      <c r="Z304" s="111" t="s">
        <v>2978</v>
      </c>
      <c r="AA304" s="111" t="s">
        <v>2979</v>
      </c>
      <c r="AB304" s="111" t="s">
        <v>2256</v>
      </c>
      <c r="AC304" s="111"/>
      <c r="AD304" s="111" t="s">
        <v>2980</v>
      </c>
      <c r="AE304" s="111"/>
      <c r="AF304" s="128">
        <v>43035</v>
      </c>
      <c r="AG304" s="129">
        <v>61.6</v>
      </c>
      <c r="AH304" s="111"/>
      <c r="AI304" s="111"/>
      <c r="AJ304" s="128">
        <v>43343</v>
      </c>
      <c r="AK304" s="128">
        <v>43301</v>
      </c>
      <c r="AL304" s="128" t="s">
        <v>4296</v>
      </c>
      <c r="AM304" s="128"/>
      <c r="AN304" s="128"/>
      <c r="AO304" s="128"/>
      <c r="AP304" s="111"/>
      <c r="AQ304" s="243"/>
      <c r="AR304" s="128">
        <v>43301</v>
      </c>
      <c r="AS304" s="111"/>
      <c r="AT304" s="111"/>
      <c r="AU304" s="184"/>
      <c r="AV304" s="182"/>
      <c r="AW304" s="182"/>
      <c r="AX304" s="182"/>
      <c r="AY304" s="182"/>
      <c r="AZ304" s="182"/>
      <c r="BA304" s="182"/>
      <c r="BB304" s="182"/>
      <c r="BC304" s="182"/>
      <c r="BD304" s="182"/>
      <c r="BE304" s="182"/>
      <c r="BF304" s="182"/>
      <c r="BG304" s="182"/>
      <c r="BH304" s="182"/>
      <c r="BI304" s="182"/>
      <c r="BJ304" s="182"/>
    </row>
    <row r="305" spans="1:62" s="181" customFormat="1" ht="50.25" customHeight="1" x14ac:dyDescent="0.25">
      <c r="A305" s="188" t="s">
        <v>994</v>
      </c>
      <c r="B305" s="151" t="s">
        <v>2001</v>
      </c>
      <c r="C305" s="110" t="s">
        <v>988</v>
      </c>
      <c r="D305" s="110" t="s">
        <v>2063</v>
      </c>
      <c r="E305" s="111" t="s">
        <v>546</v>
      </c>
      <c r="F305" s="111" t="s">
        <v>545</v>
      </c>
      <c r="G305" s="111"/>
      <c r="H305" s="111" t="s">
        <v>1510</v>
      </c>
      <c r="I305" s="111" t="s">
        <v>1564</v>
      </c>
      <c r="J305" s="111"/>
      <c r="K305" s="111" t="s">
        <v>2996</v>
      </c>
      <c r="L305" s="111">
        <v>2</v>
      </c>
      <c r="M305" s="111"/>
      <c r="N305" s="111" t="s">
        <v>2137</v>
      </c>
      <c r="O305" s="111" t="s">
        <v>2138</v>
      </c>
      <c r="P305" s="111">
        <v>6</v>
      </c>
      <c r="Q305" s="111" t="s">
        <v>1574</v>
      </c>
      <c r="R305" s="101" t="s">
        <v>4766</v>
      </c>
      <c r="S305" s="101" t="s">
        <v>5418</v>
      </c>
      <c r="T305" s="101" t="s">
        <v>5419</v>
      </c>
      <c r="U305" s="101"/>
      <c r="V305" s="101"/>
      <c r="W305" s="101"/>
      <c r="X305" s="111" t="s">
        <v>2531</v>
      </c>
      <c r="Y305" s="128">
        <v>42970</v>
      </c>
      <c r="Z305" s="111" t="s">
        <v>3111</v>
      </c>
      <c r="AA305" s="111" t="s">
        <v>3112</v>
      </c>
      <c r="AB305" s="111" t="s">
        <v>2389</v>
      </c>
      <c r="AC305" s="111"/>
      <c r="AD305" s="111" t="s">
        <v>3113</v>
      </c>
      <c r="AE305" s="111"/>
      <c r="AF305" s="128">
        <v>43031</v>
      </c>
      <c r="AG305" s="129">
        <v>61.6</v>
      </c>
      <c r="AH305" s="111"/>
      <c r="AI305" s="111"/>
      <c r="AJ305" s="128">
        <v>43480</v>
      </c>
      <c r="AK305" s="128">
        <v>43466</v>
      </c>
      <c r="AL305" s="128" t="s">
        <v>4296</v>
      </c>
      <c r="AM305" s="128"/>
      <c r="AN305" s="128"/>
      <c r="AO305" s="128"/>
      <c r="AP305" s="111"/>
      <c r="AQ305" s="243"/>
      <c r="AR305" s="128">
        <v>43466</v>
      </c>
      <c r="AS305" s="111"/>
      <c r="AT305" s="111"/>
      <c r="AU305" s="184"/>
      <c r="AV305" s="182"/>
      <c r="AW305" s="182"/>
      <c r="AX305" s="182"/>
      <c r="AY305" s="182"/>
      <c r="AZ305" s="182"/>
      <c r="BA305" s="182"/>
      <c r="BB305" s="182"/>
      <c r="BC305" s="182"/>
      <c r="BD305" s="182"/>
      <c r="BE305" s="182"/>
      <c r="BF305" s="182"/>
      <c r="BG305" s="182"/>
      <c r="BH305" s="182"/>
      <c r="BI305" s="182"/>
      <c r="BJ305" s="182"/>
    </row>
    <row r="306" spans="1:62" s="181" customFormat="1" ht="50.25" customHeight="1" x14ac:dyDescent="0.25">
      <c r="A306" s="188" t="s">
        <v>498</v>
      </c>
      <c r="B306" s="151" t="s">
        <v>2001</v>
      </c>
      <c r="C306" s="110" t="s">
        <v>492</v>
      </c>
      <c r="D306" s="110" t="s">
        <v>492</v>
      </c>
      <c r="E306" s="111" t="s">
        <v>1020</v>
      </c>
      <c r="F306" s="111" t="s">
        <v>2079</v>
      </c>
      <c r="G306" s="111"/>
      <c r="H306" s="111"/>
      <c r="I306" s="111"/>
      <c r="J306" s="111"/>
      <c r="K306" s="111" t="s">
        <v>2086</v>
      </c>
      <c r="L306" s="111">
        <v>2</v>
      </c>
      <c r="M306" s="111"/>
      <c r="N306" s="111" t="s">
        <v>1043</v>
      </c>
      <c r="O306" s="111" t="s">
        <v>1044</v>
      </c>
      <c r="P306" s="111">
        <v>6</v>
      </c>
      <c r="Q306" s="111" t="s">
        <v>1574</v>
      </c>
      <c r="R306" s="101"/>
      <c r="S306" s="101"/>
      <c r="T306" s="101"/>
      <c r="U306" s="101"/>
      <c r="V306" s="101"/>
      <c r="W306" s="101"/>
      <c r="X306" s="111" t="s">
        <v>2531</v>
      </c>
      <c r="Y306" s="128">
        <v>42971</v>
      </c>
      <c r="Z306" s="111" t="s">
        <v>3101</v>
      </c>
      <c r="AA306" s="111" t="s">
        <v>3102</v>
      </c>
      <c r="AB306" s="111" t="s">
        <v>2269</v>
      </c>
      <c r="AC306" s="111"/>
      <c r="AD306" s="111" t="s">
        <v>3103</v>
      </c>
      <c r="AE306" s="111"/>
      <c r="AF306" s="128">
        <v>43031</v>
      </c>
      <c r="AG306" s="129">
        <v>61.6</v>
      </c>
      <c r="AH306" s="111"/>
      <c r="AI306" s="111"/>
      <c r="AJ306" s="128">
        <v>43404</v>
      </c>
      <c r="AK306" s="128">
        <v>43390</v>
      </c>
      <c r="AL306" s="128"/>
      <c r="AM306" s="128"/>
      <c r="AN306" s="128"/>
      <c r="AO306" s="128"/>
      <c r="AP306" s="111"/>
      <c r="AQ306" s="243"/>
      <c r="AR306" s="128">
        <v>43390</v>
      </c>
      <c r="AS306" s="111"/>
      <c r="AT306" s="111"/>
      <c r="AU306" s="184"/>
      <c r="AV306" s="182"/>
      <c r="AW306" s="182"/>
      <c r="AX306" s="182"/>
      <c r="AY306" s="182"/>
      <c r="AZ306" s="182"/>
      <c r="BA306" s="182"/>
      <c r="BB306" s="182"/>
      <c r="BC306" s="182"/>
      <c r="BD306" s="182"/>
      <c r="BE306" s="182"/>
      <c r="BF306" s="182"/>
      <c r="BG306" s="182"/>
      <c r="BH306" s="182"/>
      <c r="BI306" s="182"/>
      <c r="BJ306" s="182"/>
    </row>
    <row r="307" spans="1:62" s="181" customFormat="1" ht="50.25" customHeight="1" x14ac:dyDescent="0.25">
      <c r="A307" s="188" t="s">
        <v>497</v>
      </c>
      <c r="B307" s="151" t="s">
        <v>2001</v>
      </c>
      <c r="C307" s="110" t="s">
        <v>491</v>
      </c>
      <c r="D307" s="110" t="s">
        <v>491</v>
      </c>
      <c r="E307" s="111" t="s">
        <v>1020</v>
      </c>
      <c r="F307" s="111" t="s">
        <v>2079</v>
      </c>
      <c r="G307" s="111"/>
      <c r="H307" s="111"/>
      <c r="I307" s="111"/>
      <c r="J307" s="111"/>
      <c r="K307" s="111" t="s">
        <v>2086</v>
      </c>
      <c r="L307" s="111">
        <v>1</v>
      </c>
      <c r="M307" s="111" t="s">
        <v>4180</v>
      </c>
      <c r="N307" s="111" t="s">
        <v>1041</v>
      </c>
      <c r="O307" s="111" t="s">
        <v>1042</v>
      </c>
      <c r="P307" s="111">
        <v>6</v>
      </c>
      <c r="Q307" s="111" t="s">
        <v>1574</v>
      </c>
      <c r="R307" s="101" t="s">
        <v>4716</v>
      </c>
      <c r="S307" s="101" t="s">
        <v>5420</v>
      </c>
      <c r="T307" s="101" t="s">
        <v>5421</v>
      </c>
      <c r="U307" s="101"/>
      <c r="V307" s="101"/>
      <c r="W307" s="101"/>
      <c r="X307" s="111" t="s">
        <v>2531</v>
      </c>
      <c r="Y307" s="128">
        <v>42971</v>
      </c>
      <c r="Z307" s="111" t="s">
        <v>3009</v>
      </c>
      <c r="AA307" s="111" t="s">
        <v>3010</v>
      </c>
      <c r="AB307" s="111" t="s">
        <v>2268</v>
      </c>
      <c r="AC307" s="111"/>
      <c r="AD307" s="111" t="s">
        <v>3011</v>
      </c>
      <c r="AE307" s="111"/>
      <c r="AF307" s="128">
        <v>43035</v>
      </c>
      <c r="AG307" s="129">
        <v>44.91</v>
      </c>
      <c r="AH307" s="111"/>
      <c r="AI307" s="111"/>
      <c r="AJ307" s="128">
        <v>43343</v>
      </c>
      <c r="AK307" s="128">
        <v>43301</v>
      </c>
      <c r="AL307" s="128" t="s">
        <v>4296</v>
      </c>
      <c r="AM307" s="128"/>
      <c r="AN307" s="128"/>
      <c r="AO307" s="128"/>
      <c r="AP307" s="111"/>
      <c r="AQ307" s="243"/>
      <c r="AR307" s="128">
        <v>43301</v>
      </c>
      <c r="AS307" s="111"/>
      <c r="AT307" s="111"/>
      <c r="AU307" s="184"/>
      <c r="AV307" s="182"/>
      <c r="AW307" s="182"/>
      <c r="AX307" s="182"/>
      <c r="AY307" s="182"/>
      <c r="AZ307" s="182"/>
      <c r="BA307" s="182"/>
      <c r="BB307" s="182"/>
      <c r="BC307" s="182"/>
      <c r="BD307" s="182"/>
      <c r="BE307" s="182"/>
      <c r="BF307" s="182"/>
      <c r="BG307" s="182"/>
      <c r="BH307" s="182"/>
      <c r="BI307" s="182"/>
      <c r="BJ307" s="182"/>
    </row>
    <row r="308" spans="1:62" s="181" customFormat="1" ht="50.25" customHeight="1" x14ac:dyDescent="0.25">
      <c r="A308" s="188" t="s">
        <v>485</v>
      </c>
      <c r="B308" s="151" t="s">
        <v>2001</v>
      </c>
      <c r="C308" s="110" t="s">
        <v>478</v>
      </c>
      <c r="D308" s="110" t="s">
        <v>2034</v>
      </c>
      <c r="E308" s="111" t="s">
        <v>1020</v>
      </c>
      <c r="F308" s="111" t="s">
        <v>3796</v>
      </c>
      <c r="G308" s="111">
        <v>1</v>
      </c>
      <c r="H308" s="111" t="s">
        <v>1509</v>
      </c>
      <c r="I308" s="111" t="s">
        <v>1547</v>
      </c>
      <c r="J308" s="111"/>
      <c r="K308" s="111" t="s">
        <v>2996</v>
      </c>
      <c r="L308" s="111">
        <v>1</v>
      </c>
      <c r="M308" s="111"/>
      <c r="N308" s="111" t="s">
        <v>2105</v>
      </c>
      <c r="O308" s="111" t="s">
        <v>2106</v>
      </c>
      <c r="P308" s="111">
        <v>6</v>
      </c>
      <c r="Q308" s="111" t="s">
        <v>1574</v>
      </c>
      <c r="R308" s="101" t="s">
        <v>5050</v>
      </c>
      <c r="S308" s="101" t="s">
        <v>5051</v>
      </c>
      <c r="T308" s="101" t="s">
        <v>5422</v>
      </c>
      <c r="U308" s="101"/>
      <c r="V308" s="101"/>
      <c r="W308" s="101"/>
      <c r="X308" s="111" t="s">
        <v>2531</v>
      </c>
      <c r="Y308" s="128">
        <v>42970</v>
      </c>
      <c r="Z308" s="111" t="s">
        <v>3114</v>
      </c>
      <c r="AA308" s="111" t="s">
        <v>3115</v>
      </c>
      <c r="AB308" s="111" t="s">
        <v>2255</v>
      </c>
      <c r="AC308" s="111"/>
      <c r="AD308" s="111" t="s">
        <v>3116</v>
      </c>
      <c r="AE308" s="111"/>
      <c r="AF308" s="128">
        <v>43031</v>
      </c>
      <c r="AG308" s="129">
        <v>61.6</v>
      </c>
      <c r="AH308" s="111"/>
      <c r="AI308" s="111"/>
      <c r="AJ308" s="128">
        <v>43404</v>
      </c>
      <c r="AK308" s="128">
        <v>43390</v>
      </c>
      <c r="AL308" s="128"/>
      <c r="AM308" s="128"/>
      <c r="AN308" s="128"/>
      <c r="AO308" s="128"/>
      <c r="AP308" s="111"/>
      <c r="AQ308" s="243"/>
      <c r="AR308" s="128">
        <v>43390</v>
      </c>
      <c r="AS308" s="111"/>
      <c r="AT308" s="111"/>
      <c r="AU308" s="184"/>
      <c r="AV308" s="182"/>
      <c r="AW308" s="182"/>
      <c r="AX308" s="182"/>
      <c r="AY308" s="182"/>
      <c r="AZ308" s="182"/>
      <c r="BA308" s="182"/>
      <c r="BB308" s="182"/>
      <c r="BC308" s="182"/>
      <c r="BD308" s="182"/>
      <c r="BE308" s="182"/>
      <c r="BF308" s="182"/>
      <c r="BG308" s="182"/>
      <c r="BH308" s="182"/>
      <c r="BI308" s="182"/>
      <c r="BJ308" s="182"/>
    </row>
    <row r="309" spans="1:62" s="181" customFormat="1" ht="50.25" customHeight="1" x14ac:dyDescent="0.25">
      <c r="A309" s="188" t="s">
        <v>483</v>
      </c>
      <c r="B309" s="151" t="s">
        <v>2001</v>
      </c>
      <c r="C309" s="110" t="s">
        <v>477</v>
      </c>
      <c r="D309" s="110" t="s">
        <v>477</v>
      </c>
      <c r="E309" s="111" t="s">
        <v>1020</v>
      </c>
      <c r="F309" s="111" t="s">
        <v>1023</v>
      </c>
      <c r="G309" s="111"/>
      <c r="H309" s="111"/>
      <c r="I309" s="111"/>
      <c r="J309" s="111"/>
      <c r="K309" s="111" t="s">
        <v>1023</v>
      </c>
      <c r="L309" s="111">
        <v>1</v>
      </c>
      <c r="M309" s="111"/>
      <c r="N309" s="111" t="s">
        <v>1024</v>
      </c>
      <c r="O309" s="111" t="s">
        <v>1025</v>
      </c>
      <c r="P309" s="111">
        <v>6</v>
      </c>
      <c r="Q309" s="111" t="s">
        <v>1574</v>
      </c>
      <c r="R309" s="101" t="s">
        <v>4998</v>
      </c>
      <c r="S309" s="101" t="s">
        <v>4999</v>
      </c>
      <c r="T309" s="101" t="s">
        <v>5423</v>
      </c>
      <c r="U309" s="101"/>
      <c r="V309" s="101"/>
      <c r="W309" s="101"/>
      <c r="X309" s="111" t="s">
        <v>2531</v>
      </c>
      <c r="Y309" s="128">
        <v>42970</v>
      </c>
      <c r="Z309" s="111" t="s">
        <v>3117</v>
      </c>
      <c r="AA309" s="111" t="s">
        <v>3118</v>
      </c>
      <c r="AB309" s="111" t="s">
        <v>2254</v>
      </c>
      <c r="AC309" s="111"/>
      <c r="AD309" s="111" t="s">
        <v>3119</v>
      </c>
      <c r="AE309" s="111"/>
      <c r="AF309" s="128">
        <v>43031</v>
      </c>
      <c r="AG309" s="129">
        <v>61.6</v>
      </c>
      <c r="AH309" s="111"/>
      <c r="AI309" s="111"/>
      <c r="AJ309" s="128">
        <v>43199</v>
      </c>
      <c r="AK309" s="128">
        <v>43340</v>
      </c>
      <c r="AL309" s="128"/>
      <c r="AM309" s="128"/>
      <c r="AN309" s="128"/>
      <c r="AO309" s="128"/>
      <c r="AP309" s="111"/>
      <c r="AQ309" s="243"/>
      <c r="AR309" s="128">
        <v>43340</v>
      </c>
      <c r="AS309" s="111"/>
      <c r="AT309" s="111"/>
      <c r="AU309" s="184"/>
      <c r="AV309" s="182"/>
      <c r="AW309" s="182"/>
      <c r="AX309" s="182"/>
      <c r="AY309" s="182"/>
      <c r="AZ309" s="182"/>
      <c r="BA309" s="182"/>
      <c r="BB309" s="182"/>
      <c r="BC309" s="182"/>
      <c r="BD309" s="182"/>
      <c r="BE309" s="182"/>
      <c r="BF309" s="182"/>
      <c r="BG309" s="182"/>
      <c r="BH309" s="182"/>
      <c r="BI309" s="182"/>
      <c r="BJ309" s="182"/>
    </row>
    <row r="310" spans="1:62" s="182" customFormat="1" ht="50.25" customHeight="1" x14ac:dyDescent="0.25">
      <c r="A310" s="188" t="s">
        <v>500</v>
      </c>
      <c r="B310" s="151" t="s">
        <v>2001</v>
      </c>
      <c r="C310" s="110" t="s">
        <v>494</v>
      </c>
      <c r="D310" s="110" t="s">
        <v>494</v>
      </c>
      <c r="E310" s="111" t="s">
        <v>1020</v>
      </c>
      <c r="F310" s="111" t="s">
        <v>1045</v>
      </c>
      <c r="G310" s="111"/>
      <c r="H310" s="111"/>
      <c r="I310" s="111"/>
      <c r="J310" s="111"/>
      <c r="K310" s="111" t="s">
        <v>1045</v>
      </c>
      <c r="L310" s="111">
        <v>1</v>
      </c>
      <c r="M310" s="111"/>
      <c r="N310" s="111" t="s">
        <v>1046</v>
      </c>
      <c r="O310" s="111" t="s">
        <v>1047</v>
      </c>
      <c r="P310" s="111">
        <v>6</v>
      </c>
      <c r="Q310" s="111" t="s">
        <v>1574</v>
      </c>
      <c r="R310" s="101" t="s">
        <v>5002</v>
      </c>
      <c r="S310" s="101" t="s">
        <v>5003</v>
      </c>
      <c r="T310" s="101" t="s">
        <v>5424</v>
      </c>
      <c r="U310" s="101"/>
      <c r="V310" s="101"/>
      <c r="W310" s="101"/>
      <c r="X310" s="111" t="s">
        <v>2531</v>
      </c>
      <c r="Y310" s="128">
        <v>42971</v>
      </c>
      <c r="Z310" s="111" t="s">
        <v>3098</v>
      </c>
      <c r="AA310" s="111" t="s">
        <v>3099</v>
      </c>
      <c r="AB310" s="111" t="s">
        <v>2271</v>
      </c>
      <c r="AC310" s="111"/>
      <c r="AD310" s="111" t="s">
        <v>3100</v>
      </c>
      <c r="AE310" s="111"/>
      <c r="AF310" s="128">
        <v>43031</v>
      </c>
      <c r="AG310" s="129">
        <v>61.6</v>
      </c>
      <c r="AH310" s="111"/>
      <c r="AI310" s="111"/>
      <c r="AJ310" s="128">
        <v>43100</v>
      </c>
      <c r="AK310" s="128">
        <v>43086</v>
      </c>
      <c r="AL310" s="128"/>
      <c r="AM310" s="128"/>
      <c r="AN310" s="128"/>
      <c r="AO310" s="128"/>
      <c r="AP310" s="111"/>
      <c r="AQ310" s="243"/>
      <c r="AR310" s="128">
        <v>43086</v>
      </c>
      <c r="AS310" s="111"/>
      <c r="AT310" s="111"/>
      <c r="AU310" s="184"/>
    </row>
    <row r="311" spans="1:62" s="182" customFormat="1" ht="50.25" customHeight="1" x14ac:dyDescent="0.25">
      <c r="A311" s="188" t="s">
        <v>501</v>
      </c>
      <c r="B311" s="151" t="s">
        <v>2001</v>
      </c>
      <c r="C311" s="110" t="s">
        <v>495</v>
      </c>
      <c r="D311" s="110" t="s">
        <v>495</v>
      </c>
      <c r="E311" s="111" t="s">
        <v>1020</v>
      </c>
      <c r="F311" s="111" t="s">
        <v>1045</v>
      </c>
      <c r="G311" s="111"/>
      <c r="H311" s="111"/>
      <c r="I311" s="111"/>
      <c r="J311" s="111"/>
      <c r="K311" s="111" t="s">
        <v>1045</v>
      </c>
      <c r="L311" s="111">
        <v>2</v>
      </c>
      <c r="M311" s="111"/>
      <c r="N311" s="111" t="s">
        <v>1048</v>
      </c>
      <c r="O311" s="111" t="s">
        <v>1049</v>
      </c>
      <c r="P311" s="111">
        <v>6</v>
      </c>
      <c r="Q311" s="111" t="s">
        <v>1574</v>
      </c>
      <c r="R311" s="101" t="s">
        <v>5101</v>
      </c>
      <c r="S311" s="101" t="s">
        <v>5102</v>
      </c>
      <c r="T311" s="101" t="s">
        <v>5425</v>
      </c>
      <c r="U311" s="101"/>
      <c r="V311" s="101"/>
      <c r="W311" s="101"/>
      <c r="X311" s="111" t="s">
        <v>2531</v>
      </c>
      <c r="Y311" s="128">
        <v>42971</v>
      </c>
      <c r="Z311" s="111" t="s">
        <v>2975</v>
      </c>
      <c r="AA311" s="111" t="s">
        <v>2976</v>
      </c>
      <c r="AB311" s="111" t="s">
        <v>2272</v>
      </c>
      <c r="AC311" s="111"/>
      <c r="AD311" s="111" t="s">
        <v>2977</v>
      </c>
      <c r="AE311" s="111"/>
      <c r="AF311" s="128">
        <v>43035</v>
      </c>
      <c r="AG311" s="129">
        <v>61.6</v>
      </c>
      <c r="AH311" s="111"/>
      <c r="AI311" s="111"/>
      <c r="AJ311" s="128">
        <v>43274</v>
      </c>
      <c r="AK311" s="128">
        <v>43260</v>
      </c>
      <c r="AL311" s="128"/>
      <c r="AM311" s="128"/>
      <c r="AN311" s="128"/>
      <c r="AO311" s="128"/>
      <c r="AP311" s="111"/>
      <c r="AQ311" s="243"/>
      <c r="AR311" s="128">
        <v>43260</v>
      </c>
      <c r="AS311" s="111"/>
      <c r="AT311" s="111"/>
      <c r="AU311" s="184"/>
    </row>
    <row r="312" spans="1:62" s="182" customFormat="1" ht="50.25" customHeight="1" x14ac:dyDescent="0.25">
      <c r="A312" s="188" t="s">
        <v>494</v>
      </c>
      <c r="B312" s="151" t="s">
        <v>2001</v>
      </c>
      <c r="C312" s="110" t="s">
        <v>488</v>
      </c>
      <c r="D312" s="110" t="s">
        <v>488</v>
      </c>
      <c r="E312" s="111" t="s">
        <v>1020</v>
      </c>
      <c r="F312" s="111" t="s">
        <v>1033</v>
      </c>
      <c r="G312" s="111"/>
      <c r="H312" s="111"/>
      <c r="I312" s="111"/>
      <c r="J312" s="111"/>
      <c r="K312" s="111" t="s">
        <v>1033</v>
      </c>
      <c r="L312" s="111">
        <v>2</v>
      </c>
      <c r="M312" s="111"/>
      <c r="N312" s="111" t="s">
        <v>1034</v>
      </c>
      <c r="O312" s="111" t="s">
        <v>1035</v>
      </c>
      <c r="P312" s="111">
        <v>6</v>
      </c>
      <c r="Q312" s="111" t="s">
        <v>1574</v>
      </c>
      <c r="R312" s="101" t="s">
        <v>5028</v>
      </c>
      <c r="S312" s="101" t="s">
        <v>5029</v>
      </c>
      <c r="T312" s="101" t="s">
        <v>5565</v>
      </c>
      <c r="U312" s="101"/>
      <c r="V312" s="101"/>
      <c r="W312" s="101"/>
      <c r="X312" s="111" t="s">
        <v>2644</v>
      </c>
      <c r="Y312" s="128">
        <v>42971</v>
      </c>
      <c r="Z312" s="111" t="s">
        <v>3004</v>
      </c>
      <c r="AA312" s="111" t="s">
        <v>3005</v>
      </c>
      <c r="AB312" s="111" t="s">
        <v>2265</v>
      </c>
      <c r="AC312" s="111"/>
      <c r="AD312" s="111" t="s">
        <v>3006</v>
      </c>
      <c r="AE312" s="111"/>
      <c r="AF312" s="128">
        <v>43035</v>
      </c>
      <c r="AG312" s="129">
        <v>123.2</v>
      </c>
      <c r="AH312" s="111"/>
      <c r="AI312" s="111"/>
      <c r="AJ312" s="128">
        <v>43404</v>
      </c>
      <c r="AK312" s="128">
        <v>43390</v>
      </c>
      <c r="AL312" s="128"/>
      <c r="AM312" s="128"/>
      <c r="AN312" s="128"/>
      <c r="AO312" s="128"/>
      <c r="AP312" s="111"/>
      <c r="AQ312" s="243"/>
      <c r="AR312" s="128">
        <v>43390</v>
      </c>
      <c r="AS312" s="111"/>
      <c r="AT312" s="111"/>
      <c r="AU312" s="184"/>
    </row>
    <row r="313" spans="1:62" s="182" customFormat="1" ht="50.25" customHeight="1" x14ac:dyDescent="0.25">
      <c r="A313" s="188" t="s">
        <v>490</v>
      </c>
      <c r="B313" s="151" t="s">
        <v>2001</v>
      </c>
      <c r="C313" s="110" t="s">
        <v>484</v>
      </c>
      <c r="D313" s="110" t="s">
        <v>2039</v>
      </c>
      <c r="E313" s="111" t="s">
        <v>1020</v>
      </c>
      <c r="F313" s="111" t="s">
        <v>1029</v>
      </c>
      <c r="G313" s="111"/>
      <c r="H313" s="111" t="s">
        <v>1496</v>
      </c>
      <c r="I313" s="111" t="s">
        <v>1548</v>
      </c>
      <c r="J313" s="111" t="s">
        <v>2084</v>
      </c>
      <c r="K313" s="111" t="s">
        <v>3000</v>
      </c>
      <c r="L313" s="111">
        <v>1</v>
      </c>
      <c r="M313" s="111"/>
      <c r="N313" s="111" t="s">
        <v>1707</v>
      </c>
      <c r="O313" s="111" t="s">
        <v>1708</v>
      </c>
      <c r="P313" s="111">
        <v>6</v>
      </c>
      <c r="Q313" s="111" t="s">
        <v>1574</v>
      </c>
      <c r="R313" s="101"/>
      <c r="S313" s="101" t="s">
        <v>5081</v>
      </c>
      <c r="T313" s="101" t="s">
        <v>5426</v>
      </c>
      <c r="U313" s="101"/>
      <c r="V313" s="101"/>
      <c r="W313" s="101"/>
      <c r="X313" s="111" t="s">
        <v>2531</v>
      </c>
      <c r="Y313" s="128">
        <v>43810</v>
      </c>
      <c r="Z313" s="111" t="s">
        <v>2744</v>
      </c>
      <c r="AA313" s="111" t="s">
        <v>2745</v>
      </c>
      <c r="AB313" s="111" t="s">
        <v>2261</v>
      </c>
      <c r="AC313" s="111"/>
      <c r="AD313" s="111" t="s">
        <v>2746</v>
      </c>
      <c r="AE313" s="111"/>
      <c r="AF313" s="128">
        <v>43871</v>
      </c>
      <c r="AG313" s="129">
        <v>61.6</v>
      </c>
      <c r="AH313" s="111"/>
      <c r="AI313" s="111"/>
      <c r="AJ313" s="128">
        <v>43404</v>
      </c>
      <c r="AK313" s="128">
        <v>43390</v>
      </c>
      <c r="AL313" s="128"/>
      <c r="AM313" s="128"/>
      <c r="AN313" s="128"/>
      <c r="AO313" s="128" t="s">
        <v>4296</v>
      </c>
      <c r="AP313" s="111"/>
      <c r="AQ313" s="243"/>
      <c r="AR313" s="128">
        <v>43390</v>
      </c>
      <c r="AS313" s="111"/>
      <c r="AT313" s="111"/>
      <c r="AU313" s="184"/>
    </row>
    <row r="314" spans="1:62" s="182" customFormat="1" ht="50.25" customHeight="1" x14ac:dyDescent="0.25">
      <c r="A314" s="188" t="s">
        <v>482</v>
      </c>
      <c r="B314" s="151" t="s">
        <v>2001</v>
      </c>
      <c r="C314" s="110" t="s">
        <v>476</v>
      </c>
      <c r="D314" s="110" t="s">
        <v>476</v>
      </c>
      <c r="E314" s="111" t="s">
        <v>1020</v>
      </c>
      <c r="F314" s="111" t="s">
        <v>2078</v>
      </c>
      <c r="G314" s="111"/>
      <c r="H314" s="111"/>
      <c r="I314" s="111"/>
      <c r="J314" s="111"/>
      <c r="K314" s="111" t="s">
        <v>2085</v>
      </c>
      <c r="L314" s="111">
        <v>2</v>
      </c>
      <c r="M314" s="111" t="s">
        <v>4260</v>
      </c>
      <c r="N314" s="111" t="s">
        <v>1021</v>
      </c>
      <c r="O314" s="111" t="s">
        <v>1022</v>
      </c>
      <c r="P314" s="111">
        <v>6</v>
      </c>
      <c r="Q314" s="111" t="s">
        <v>1574</v>
      </c>
      <c r="R314" s="101" t="s">
        <v>4698</v>
      </c>
      <c r="S314" s="101" t="s">
        <v>4699</v>
      </c>
      <c r="T314" s="101" t="s">
        <v>5427</v>
      </c>
      <c r="U314" s="101"/>
      <c r="V314" s="101"/>
      <c r="W314" s="101"/>
      <c r="X314" s="111" t="s">
        <v>2531</v>
      </c>
      <c r="Y314" s="128">
        <v>42970</v>
      </c>
      <c r="Z314" s="111" t="s">
        <v>3123</v>
      </c>
      <c r="AA314" s="111" t="s">
        <v>3124</v>
      </c>
      <c r="AB314" s="111" t="s">
        <v>2253</v>
      </c>
      <c r="AC314" s="111"/>
      <c r="AD314" s="111" t="s">
        <v>3125</v>
      </c>
      <c r="AE314" s="111"/>
      <c r="AF314" s="128">
        <v>43031</v>
      </c>
      <c r="AG314" s="129">
        <v>61.6</v>
      </c>
      <c r="AH314" s="111"/>
      <c r="AI314" s="111"/>
      <c r="AJ314" s="128">
        <v>43343</v>
      </c>
      <c r="AK314" s="128">
        <v>43301</v>
      </c>
      <c r="AL314" s="128" t="s">
        <v>4296</v>
      </c>
      <c r="AM314" s="128"/>
      <c r="AN314" s="128"/>
      <c r="AO314" s="128"/>
      <c r="AP314" s="111"/>
      <c r="AQ314" s="243"/>
      <c r="AR314" s="128">
        <v>43301</v>
      </c>
      <c r="AS314" s="111"/>
      <c r="AT314" s="111"/>
      <c r="AU314" s="184"/>
    </row>
    <row r="315" spans="1:62" s="182" customFormat="1" ht="50.25" customHeight="1" x14ac:dyDescent="0.25">
      <c r="A315" s="188" t="s">
        <v>479</v>
      </c>
      <c r="B315" s="151" t="s">
        <v>2001</v>
      </c>
      <c r="C315" s="110" t="s">
        <v>473</v>
      </c>
      <c r="D315" s="110" t="s">
        <v>473</v>
      </c>
      <c r="E315" s="111" t="s">
        <v>1089</v>
      </c>
      <c r="F315" s="111" t="s">
        <v>1086</v>
      </c>
      <c r="G315" s="111"/>
      <c r="H315" s="111"/>
      <c r="I315" s="111"/>
      <c r="J315" s="111"/>
      <c r="K315" s="111" t="s">
        <v>1086</v>
      </c>
      <c r="L315" s="111">
        <v>1</v>
      </c>
      <c r="M315" s="111"/>
      <c r="N315" s="111" t="s">
        <v>1087</v>
      </c>
      <c r="O315" s="111" t="s">
        <v>1088</v>
      </c>
      <c r="P315" s="111">
        <v>6</v>
      </c>
      <c r="Q315" s="111" t="s">
        <v>1574</v>
      </c>
      <c r="R315" s="101" t="s">
        <v>4746</v>
      </c>
      <c r="S315" s="101" t="s">
        <v>5428</v>
      </c>
      <c r="T315" s="101"/>
      <c r="U315" s="101"/>
      <c r="V315" s="101"/>
      <c r="W315" s="101"/>
      <c r="X315" s="111" t="s">
        <v>2531</v>
      </c>
      <c r="Y315" s="128">
        <v>43091</v>
      </c>
      <c r="Z315" s="111" t="s">
        <v>2789</v>
      </c>
      <c r="AA315" s="111" t="s">
        <v>2790</v>
      </c>
      <c r="AB315" s="111" t="s">
        <v>2250</v>
      </c>
      <c r="AC315" s="111"/>
      <c r="AD315" s="111" t="s">
        <v>2791</v>
      </c>
      <c r="AE315" s="111"/>
      <c r="AF315" s="128">
        <v>43156</v>
      </c>
      <c r="AG315" s="129">
        <v>61.6</v>
      </c>
      <c r="AH315" s="111"/>
      <c r="AI315" s="111"/>
      <c r="AJ315" s="128">
        <v>43524</v>
      </c>
      <c r="AK315" s="128">
        <v>43510</v>
      </c>
      <c r="AL315" s="128" t="s">
        <v>4296</v>
      </c>
      <c r="AM315" s="128"/>
      <c r="AN315" s="128"/>
      <c r="AO315" s="128"/>
      <c r="AP315" s="111"/>
      <c r="AQ315" s="243"/>
      <c r="AR315" s="128">
        <v>43510</v>
      </c>
      <c r="AS315" s="111"/>
      <c r="AT315" s="111"/>
      <c r="AU315" s="184"/>
    </row>
    <row r="316" spans="1:62" s="182" customFormat="1" ht="50.25" customHeight="1" x14ac:dyDescent="0.25">
      <c r="A316" s="188" t="s">
        <v>480</v>
      </c>
      <c r="B316" s="151" t="s">
        <v>2001</v>
      </c>
      <c r="C316" s="110" t="s">
        <v>474</v>
      </c>
      <c r="D316" s="110" t="s">
        <v>474</v>
      </c>
      <c r="E316" s="111" t="s">
        <v>1089</v>
      </c>
      <c r="F316" s="111" t="s">
        <v>1086</v>
      </c>
      <c r="G316" s="111"/>
      <c r="H316" s="111"/>
      <c r="I316" s="111"/>
      <c r="J316" s="111"/>
      <c r="K316" s="111" t="s">
        <v>1086</v>
      </c>
      <c r="L316" s="111">
        <v>2</v>
      </c>
      <c r="M316" s="111"/>
      <c r="N316" s="111" t="s">
        <v>1090</v>
      </c>
      <c r="O316" s="111" t="s">
        <v>1091</v>
      </c>
      <c r="P316" s="111">
        <v>6</v>
      </c>
      <c r="Q316" s="111" t="s">
        <v>1574</v>
      </c>
      <c r="R316" s="101" t="s">
        <v>5127</v>
      </c>
      <c r="S316" s="101" t="s">
        <v>5128</v>
      </c>
      <c r="T316" s="101" t="s">
        <v>5429</v>
      </c>
      <c r="U316" s="101"/>
      <c r="V316" s="101"/>
      <c r="W316" s="101"/>
      <c r="X316" s="111" t="s">
        <v>2531</v>
      </c>
      <c r="Y316" s="128">
        <v>43091</v>
      </c>
      <c r="Z316" s="111" t="s">
        <v>2792</v>
      </c>
      <c r="AA316" s="111" t="s">
        <v>2793</v>
      </c>
      <c r="AB316" s="111" t="s">
        <v>2251</v>
      </c>
      <c r="AC316" s="111"/>
      <c r="AD316" s="111" t="s">
        <v>2794</v>
      </c>
      <c r="AE316" s="111"/>
      <c r="AF316" s="128">
        <v>43156</v>
      </c>
      <c r="AG316" s="129">
        <v>61.6</v>
      </c>
      <c r="AH316" s="111"/>
      <c r="AI316" s="111"/>
      <c r="AJ316" s="128">
        <v>43320</v>
      </c>
      <c r="AK316" s="128">
        <v>43306</v>
      </c>
      <c r="AL316" s="128"/>
      <c r="AM316" s="128"/>
      <c r="AN316" s="128"/>
      <c r="AO316" s="128"/>
      <c r="AP316" s="111"/>
      <c r="AQ316" s="243"/>
      <c r="AR316" s="128">
        <v>43306</v>
      </c>
      <c r="AS316" s="111"/>
      <c r="AT316" s="111"/>
      <c r="AU316" s="184"/>
    </row>
    <row r="317" spans="1:62" s="182" customFormat="1" ht="50.25" customHeight="1" x14ac:dyDescent="0.25">
      <c r="A317" s="188" t="s">
        <v>247</v>
      </c>
      <c r="B317" s="151" t="s">
        <v>2001</v>
      </c>
      <c r="C317" s="110" t="s">
        <v>241</v>
      </c>
      <c r="D317" s="110" t="s">
        <v>241</v>
      </c>
      <c r="E317" s="111" t="s">
        <v>1394</v>
      </c>
      <c r="F317" s="111" t="s">
        <v>1391</v>
      </c>
      <c r="G317" s="111"/>
      <c r="H317" s="111"/>
      <c r="I317" s="111"/>
      <c r="J317" s="111"/>
      <c r="K317" s="111" t="s">
        <v>1391</v>
      </c>
      <c r="L317" s="110">
        <v>1</v>
      </c>
      <c r="M317" s="111" t="s">
        <v>4118</v>
      </c>
      <c r="N317" s="111" t="s">
        <v>1392</v>
      </c>
      <c r="O317" s="111" t="s">
        <v>1393</v>
      </c>
      <c r="P317" s="111">
        <v>6</v>
      </c>
      <c r="Q317" s="111" t="s">
        <v>1574</v>
      </c>
      <c r="R317" s="101" t="s">
        <v>4519</v>
      </c>
      <c r="S317" s="101" t="s">
        <v>4520</v>
      </c>
      <c r="T317" s="101" t="s">
        <v>5430</v>
      </c>
      <c r="U317" s="101"/>
      <c r="V317" s="101"/>
      <c r="W317" s="101"/>
      <c r="X317" s="111" t="s">
        <v>2531</v>
      </c>
      <c r="Y317" s="128">
        <v>42984</v>
      </c>
      <c r="Z317" s="111" t="s">
        <v>3235</v>
      </c>
      <c r="AA317" s="111" t="s">
        <v>3236</v>
      </c>
      <c r="AB317" s="111" t="s">
        <v>2181</v>
      </c>
      <c r="AC317" s="111"/>
      <c r="AD317" s="111" t="s">
        <v>3237</v>
      </c>
      <c r="AE317" s="111"/>
      <c r="AF317" s="128">
        <v>43045</v>
      </c>
      <c r="AG317" s="129">
        <v>44.91</v>
      </c>
      <c r="AH317" s="111"/>
      <c r="AI317" s="111"/>
      <c r="AJ317" s="128">
        <v>43075</v>
      </c>
      <c r="AK317" s="128">
        <v>43061</v>
      </c>
      <c r="AL317" s="128" t="s">
        <v>4296</v>
      </c>
      <c r="AM317" s="128"/>
      <c r="AN317" s="128"/>
      <c r="AO317" s="128"/>
      <c r="AP317" s="111"/>
      <c r="AQ317" s="243"/>
      <c r="AR317" s="128">
        <v>43061</v>
      </c>
      <c r="AS317" s="111"/>
      <c r="AT317" s="111"/>
      <c r="AU317" s="184"/>
    </row>
    <row r="318" spans="1:62" s="182" customFormat="1" ht="50.25" customHeight="1" x14ac:dyDescent="0.25">
      <c r="A318" s="188" t="s">
        <v>248</v>
      </c>
      <c r="B318" s="151" t="s">
        <v>2001</v>
      </c>
      <c r="C318" s="110" t="s">
        <v>242</v>
      </c>
      <c r="D318" s="110" t="s">
        <v>242</v>
      </c>
      <c r="E318" s="111" t="s">
        <v>1394</v>
      </c>
      <c r="F318" s="111" t="s">
        <v>1391</v>
      </c>
      <c r="G318" s="111"/>
      <c r="H318" s="111"/>
      <c r="I318" s="111"/>
      <c r="J318" s="111"/>
      <c r="K318" s="111" t="s">
        <v>1391</v>
      </c>
      <c r="L318" s="110">
        <v>2</v>
      </c>
      <c r="M318" s="111" t="s">
        <v>4119</v>
      </c>
      <c r="N318" s="111" t="s">
        <v>1392</v>
      </c>
      <c r="O318" s="111" t="s">
        <v>1395</v>
      </c>
      <c r="P318" s="111">
        <v>6</v>
      </c>
      <c r="Q318" s="111" t="s">
        <v>1574</v>
      </c>
      <c r="R318" s="101" t="s">
        <v>4606</v>
      </c>
      <c r="S318" s="101" t="s">
        <v>4607</v>
      </c>
      <c r="T318" s="101" t="s">
        <v>5565</v>
      </c>
      <c r="U318" s="101"/>
      <c r="V318" s="101"/>
      <c r="W318" s="101"/>
      <c r="X318" s="111" t="s">
        <v>2531</v>
      </c>
      <c r="Y318" s="128">
        <v>42984</v>
      </c>
      <c r="Z318" s="111" t="s">
        <v>3247</v>
      </c>
      <c r="AA318" s="111" t="s">
        <v>3236</v>
      </c>
      <c r="AB318" s="111" t="s">
        <v>2182</v>
      </c>
      <c r="AC318" s="111"/>
      <c r="AD318" s="111" t="s">
        <v>3248</v>
      </c>
      <c r="AE318" s="111"/>
      <c r="AF318" s="128">
        <v>43045</v>
      </c>
      <c r="AG318" s="129">
        <v>44.91</v>
      </c>
      <c r="AH318" s="111"/>
      <c r="AI318" s="111"/>
      <c r="AJ318" s="128">
        <v>43075</v>
      </c>
      <c r="AK318" s="128">
        <v>43061</v>
      </c>
      <c r="AL318" s="128" t="s">
        <v>4296</v>
      </c>
      <c r="AM318" s="128"/>
      <c r="AN318" s="128"/>
      <c r="AO318" s="128"/>
      <c r="AP318" s="111"/>
      <c r="AQ318" s="243"/>
      <c r="AR318" s="128">
        <v>43061</v>
      </c>
      <c r="AS318" s="111"/>
      <c r="AT318" s="111"/>
      <c r="AU318" s="184"/>
    </row>
    <row r="319" spans="1:62" s="181" customFormat="1" ht="50.25" customHeight="1" x14ac:dyDescent="0.25">
      <c r="A319" s="188" t="s">
        <v>343</v>
      </c>
      <c r="B319" s="151" t="s">
        <v>2001</v>
      </c>
      <c r="C319" s="110" t="s">
        <v>318</v>
      </c>
      <c r="D319" s="110" t="s">
        <v>318</v>
      </c>
      <c r="E319" s="111" t="s">
        <v>1097</v>
      </c>
      <c r="F319" s="111" t="s">
        <v>1125</v>
      </c>
      <c r="G319" s="111"/>
      <c r="H319" s="111"/>
      <c r="I319" s="111"/>
      <c r="J319" s="111"/>
      <c r="K319" s="111" t="s">
        <v>1125</v>
      </c>
      <c r="L319" s="111">
        <v>1</v>
      </c>
      <c r="M319" s="111"/>
      <c r="N319" s="111" t="s">
        <v>1126</v>
      </c>
      <c r="O319" s="111" t="s">
        <v>1127</v>
      </c>
      <c r="P319" s="111">
        <v>6</v>
      </c>
      <c r="Q319" s="111" t="s">
        <v>1574</v>
      </c>
      <c r="R319" s="101"/>
      <c r="S319" s="101" t="s">
        <v>5085</v>
      </c>
      <c r="T319" s="101" t="s">
        <v>5565</v>
      </c>
      <c r="U319" s="101"/>
      <c r="V319" s="101"/>
      <c r="W319" s="101"/>
      <c r="X319" s="111" t="s">
        <v>2531</v>
      </c>
      <c r="Y319" s="128">
        <v>42975</v>
      </c>
      <c r="Z319" s="111" t="s">
        <v>3169</v>
      </c>
      <c r="AA319" s="111" t="s">
        <v>3170</v>
      </c>
      <c r="AB319" s="111" t="s">
        <v>4357</v>
      </c>
      <c r="AC319" s="111"/>
      <c r="AD319" s="111" t="s">
        <v>4358</v>
      </c>
      <c r="AE319" s="111"/>
      <c r="AF319" s="128">
        <v>43036</v>
      </c>
      <c r="AG319" s="129">
        <v>61.6</v>
      </c>
      <c r="AH319" s="111"/>
      <c r="AI319" s="111"/>
      <c r="AJ319" s="128">
        <v>43320</v>
      </c>
      <c r="AK319" s="128">
        <v>43306</v>
      </c>
      <c r="AL319" s="128"/>
      <c r="AM319" s="128"/>
      <c r="AN319" s="128" t="s">
        <v>4296</v>
      </c>
      <c r="AO319" s="128" t="s">
        <v>4296</v>
      </c>
      <c r="AP319" s="111"/>
      <c r="AQ319" s="243"/>
      <c r="AR319" s="128">
        <v>43306</v>
      </c>
      <c r="AS319" s="111"/>
      <c r="AT319" s="111"/>
      <c r="AU319" s="184"/>
      <c r="AV319" s="182"/>
      <c r="AW319" s="182"/>
      <c r="AX319" s="182"/>
      <c r="AY319" s="182"/>
      <c r="AZ319" s="182"/>
      <c r="BA319" s="182"/>
      <c r="BB319" s="182"/>
      <c r="BC319" s="182"/>
      <c r="BD319" s="182"/>
      <c r="BE319" s="182"/>
      <c r="BF319" s="182"/>
      <c r="BG319" s="182"/>
      <c r="BH319" s="182"/>
      <c r="BI319" s="182"/>
      <c r="BJ319" s="182"/>
    </row>
    <row r="320" spans="1:62" s="181" customFormat="1" ht="50.25" customHeight="1" x14ac:dyDescent="0.25">
      <c r="A320" s="188" t="s">
        <v>344</v>
      </c>
      <c r="B320" s="151" t="s">
        <v>2001</v>
      </c>
      <c r="C320" s="110" t="s">
        <v>338</v>
      </c>
      <c r="D320" s="110" t="s">
        <v>338</v>
      </c>
      <c r="E320" s="111" t="s">
        <v>1097</v>
      </c>
      <c r="F320" s="111" t="s">
        <v>1125</v>
      </c>
      <c r="G320" s="111"/>
      <c r="H320" s="111"/>
      <c r="I320" s="111"/>
      <c r="J320" s="111"/>
      <c r="K320" s="111" t="s">
        <v>1125</v>
      </c>
      <c r="L320" s="111">
        <v>2</v>
      </c>
      <c r="M320" s="111" t="s">
        <v>4126</v>
      </c>
      <c r="N320" s="111" t="s">
        <v>1128</v>
      </c>
      <c r="O320" s="111" t="s">
        <v>1129</v>
      </c>
      <c r="P320" s="111">
        <v>6</v>
      </c>
      <c r="Q320" s="111" t="s">
        <v>1574</v>
      </c>
      <c r="R320" s="101" t="s">
        <v>4462</v>
      </c>
      <c r="S320" s="101" t="s">
        <v>4463</v>
      </c>
      <c r="T320" s="101" t="s">
        <v>5431</v>
      </c>
      <c r="U320" s="101"/>
      <c r="V320" s="101"/>
      <c r="W320" s="101"/>
      <c r="X320" s="111" t="s">
        <v>2531</v>
      </c>
      <c r="Y320" s="128">
        <v>42975</v>
      </c>
      <c r="Z320" s="111" t="s">
        <v>3166</v>
      </c>
      <c r="AA320" s="111" t="s">
        <v>3167</v>
      </c>
      <c r="AB320" s="111" t="s">
        <v>2232</v>
      </c>
      <c r="AC320" s="111"/>
      <c r="AD320" s="111" t="s">
        <v>3168</v>
      </c>
      <c r="AE320" s="111"/>
      <c r="AF320" s="128">
        <v>42763</v>
      </c>
      <c r="AG320" s="129">
        <v>61.6</v>
      </c>
      <c r="AH320" s="111"/>
      <c r="AI320" s="111"/>
      <c r="AJ320" s="128">
        <v>43318</v>
      </c>
      <c r="AK320" s="128">
        <v>43304</v>
      </c>
      <c r="AL320" s="128" t="s">
        <v>4296</v>
      </c>
      <c r="AM320" s="128"/>
      <c r="AN320" s="128"/>
      <c r="AO320" s="128"/>
      <c r="AP320" s="111"/>
      <c r="AQ320" s="243"/>
      <c r="AR320" s="128">
        <v>43304</v>
      </c>
      <c r="AS320" s="111"/>
      <c r="AT320" s="111"/>
      <c r="AU320" s="184"/>
      <c r="AV320" s="182"/>
      <c r="AW320" s="182"/>
      <c r="AX320" s="182"/>
      <c r="AY320" s="182"/>
      <c r="AZ320" s="182"/>
      <c r="BA320" s="182"/>
      <c r="BB320" s="182"/>
      <c r="BC320" s="182"/>
      <c r="BD320" s="182"/>
      <c r="BE320" s="182"/>
      <c r="BF320" s="182"/>
      <c r="BG320" s="182"/>
      <c r="BH320" s="182"/>
      <c r="BI320" s="182"/>
      <c r="BJ320" s="182"/>
    </row>
    <row r="321" spans="1:62" s="181" customFormat="1" ht="50.25" customHeight="1" x14ac:dyDescent="0.25">
      <c r="A321" s="188" t="s">
        <v>464</v>
      </c>
      <c r="B321" s="151" t="s">
        <v>2001</v>
      </c>
      <c r="C321" s="110" t="s">
        <v>343</v>
      </c>
      <c r="D321" s="110" t="s">
        <v>343</v>
      </c>
      <c r="E321" s="111" t="s">
        <v>1097</v>
      </c>
      <c r="F321" s="111" t="s">
        <v>1135</v>
      </c>
      <c r="G321" s="111"/>
      <c r="H321" s="111"/>
      <c r="I321" s="111"/>
      <c r="J321" s="111"/>
      <c r="K321" s="111" t="s">
        <v>1135</v>
      </c>
      <c r="L321" s="111">
        <v>2</v>
      </c>
      <c r="M321" s="111" t="s">
        <v>4128</v>
      </c>
      <c r="N321" s="111" t="s">
        <v>1138</v>
      </c>
      <c r="O321" s="111" t="s">
        <v>1139</v>
      </c>
      <c r="P321" s="111">
        <v>6</v>
      </c>
      <c r="Q321" s="111" t="s">
        <v>1574</v>
      </c>
      <c r="R321" s="101" t="s">
        <v>4439</v>
      </c>
      <c r="S321" s="101" t="s">
        <v>4440</v>
      </c>
      <c r="T321" s="101" t="s">
        <v>5432</v>
      </c>
      <c r="U321" s="101"/>
      <c r="V321" s="101"/>
      <c r="W321" s="101"/>
      <c r="X321" s="111" t="s">
        <v>2531</v>
      </c>
      <c r="Y321" s="128">
        <v>42969</v>
      </c>
      <c r="Z321" s="111" t="s">
        <v>3145</v>
      </c>
      <c r="AA321" s="111" t="s">
        <v>3146</v>
      </c>
      <c r="AB321" s="111" t="s">
        <v>2237</v>
      </c>
      <c r="AC321" s="111"/>
      <c r="AD321" s="111" t="s">
        <v>3147</v>
      </c>
      <c r="AE321" s="111"/>
      <c r="AF321" s="128">
        <v>43030</v>
      </c>
      <c r="AG321" s="129">
        <v>61.6</v>
      </c>
      <c r="AH321" s="111"/>
      <c r="AI321" s="111"/>
      <c r="AJ321" s="128">
        <v>43318</v>
      </c>
      <c r="AK321" s="128">
        <v>43304</v>
      </c>
      <c r="AL321" s="128" t="s">
        <v>4296</v>
      </c>
      <c r="AM321" s="128"/>
      <c r="AN321" s="128"/>
      <c r="AO321" s="128"/>
      <c r="AP321" s="111"/>
      <c r="AQ321" s="243"/>
      <c r="AR321" s="128">
        <v>43304</v>
      </c>
      <c r="AS321" s="111"/>
      <c r="AT321" s="111"/>
      <c r="AU321" s="184"/>
      <c r="AV321" s="182"/>
      <c r="AW321" s="182"/>
      <c r="AX321" s="182"/>
      <c r="AY321" s="182"/>
      <c r="AZ321" s="182"/>
      <c r="BA321" s="182"/>
      <c r="BB321" s="182"/>
      <c r="BC321" s="182"/>
      <c r="BD321" s="182"/>
      <c r="BE321" s="182"/>
      <c r="BF321" s="182"/>
      <c r="BG321" s="182"/>
      <c r="BH321" s="182"/>
      <c r="BI321" s="182"/>
      <c r="BJ321" s="182"/>
    </row>
    <row r="322" spans="1:62" s="181" customFormat="1" ht="50.25" customHeight="1" x14ac:dyDescent="0.25">
      <c r="A322" s="188" t="s">
        <v>348</v>
      </c>
      <c r="B322" s="151" t="s">
        <v>2001</v>
      </c>
      <c r="C322" s="110" t="s">
        <v>342</v>
      </c>
      <c r="D322" s="110" t="s">
        <v>342</v>
      </c>
      <c r="E322" s="111" t="s">
        <v>1097</v>
      </c>
      <c r="F322" s="111" t="s">
        <v>1135</v>
      </c>
      <c r="G322" s="111"/>
      <c r="H322" s="111"/>
      <c r="I322" s="111"/>
      <c r="J322" s="111"/>
      <c r="K322" s="111" t="s">
        <v>1135</v>
      </c>
      <c r="L322" s="111">
        <v>1</v>
      </c>
      <c r="M322" s="111" t="s">
        <v>4127</v>
      </c>
      <c r="N322" s="111" t="s">
        <v>1136</v>
      </c>
      <c r="O322" s="111" t="s">
        <v>1137</v>
      </c>
      <c r="P322" s="111">
        <v>6</v>
      </c>
      <c r="Q322" s="111" t="s">
        <v>1574</v>
      </c>
      <c r="R322" s="101" t="s">
        <v>4448</v>
      </c>
      <c r="S322" s="101" t="s">
        <v>4449</v>
      </c>
      <c r="T322" s="101" t="s">
        <v>5433</v>
      </c>
      <c r="U322" s="101"/>
      <c r="V322" s="101"/>
      <c r="W322" s="101"/>
      <c r="X322" s="111" t="s">
        <v>2531</v>
      </c>
      <c r="Y322" s="128">
        <v>42969</v>
      </c>
      <c r="Z322" s="111" t="s">
        <v>3148</v>
      </c>
      <c r="AA322" s="111" t="s">
        <v>3149</v>
      </c>
      <c r="AB322" s="111" t="s">
        <v>2236</v>
      </c>
      <c r="AC322" s="111"/>
      <c r="AD322" s="111" t="s">
        <v>3150</v>
      </c>
      <c r="AE322" s="111"/>
      <c r="AF322" s="128">
        <v>43030</v>
      </c>
      <c r="AG322" s="129">
        <v>61.6</v>
      </c>
      <c r="AH322" s="111"/>
      <c r="AI322" s="111"/>
      <c r="AJ322" s="128">
        <v>43318</v>
      </c>
      <c r="AK322" s="128">
        <v>43304</v>
      </c>
      <c r="AL322" s="128" t="s">
        <v>4296</v>
      </c>
      <c r="AM322" s="128"/>
      <c r="AN322" s="128"/>
      <c r="AO322" s="128"/>
      <c r="AP322" s="111"/>
      <c r="AQ322" s="243"/>
      <c r="AR322" s="128">
        <v>43304</v>
      </c>
      <c r="AS322" s="111"/>
      <c r="AT322" s="111"/>
      <c r="AU322" s="184"/>
      <c r="AV322" s="182"/>
      <c r="AW322" s="182"/>
      <c r="AX322" s="182"/>
      <c r="AY322" s="182"/>
      <c r="AZ322" s="182"/>
      <c r="BA322" s="182"/>
      <c r="BB322" s="182"/>
      <c r="BC322" s="182"/>
      <c r="BD322" s="182"/>
      <c r="BE322" s="182"/>
      <c r="BF322" s="182"/>
      <c r="BG322" s="182"/>
      <c r="BH322" s="182"/>
      <c r="BI322" s="182"/>
      <c r="BJ322" s="182"/>
    </row>
    <row r="323" spans="1:62" s="181" customFormat="1" ht="50.25" customHeight="1" x14ac:dyDescent="0.25">
      <c r="A323" s="188" t="s">
        <v>470</v>
      </c>
      <c r="B323" s="151" t="s">
        <v>2001</v>
      </c>
      <c r="C323" s="110" t="s">
        <v>464</v>
      </c>
      <c r="D323" s="110" t="s">
        <v>464</v>
      </c>
      <c r="E323" s="111" t="s">
        <v>1097</v>
      </c>
      <c r="F323" s="111" t="s">
        <v>1150</v>
      </c>
      <c r="G323" s="111"/>
      <c r="H323" s="111"/>
      <c r="I323" s="111"/>
      <c r="J323" s="111"/>
      <c r="K323" s="111" t="s">
        <v>1150</v>
      </c>
      <c r="L323" s="111">
        <v>1</v>
      </c>
      <c r="M323" s="111" t="s">
        <v>4132</v>
      </c>
      <c r="N323" s="111" t="s">
        <v>1151</v>
      </c>
      <c r="O323" s="111" t="s">
        <v>1152</v>
      </c>
      <c r="P323" s="111">
        <v>6</v>
      </c>
      <c r="Q323" s="111" t="s">
        <v>1574</v>
      </c>
      <c r="R323" s="101" t="s">
        <v>4711</v>
      </c>
      <c r="S323" s="101" t="s">
        <v>5434</v>
      </c>
      <c r="T323" s="101" t="s">
        <v>5435</v>
      </c>
      <c r="U323" s="101"/>
      <c r="V323" s="101"/>
      <c r="W323" s="101"/>
      <c r="X323" s="111" t="s">
        <v>2531</v>
      </c>
      <c r="Y323" s="128">
        <v>42984</v>
      </c>
      <c r="Z323" s="111" t="s">
        <v>3347</v>
      </c>
      <c r="AA323" s="111" t="s">
        <v>3348</v>
      </c>
      <c r="AB323" s="111" t="s">
        <v>2243</v>
      </c>
      <c r="AC323" s="111"/>
      <c r="AD323" s="111" t="s">
        <v>3349</v>
      </c>
      <c r="AE323" s="111"/>
      <c r="AF323" s="128">
        <v>43045</v>
      </c>
      <c r="AG323" s="129">
        <v>61.6</v>
      </c>
      <c r="AH323" s="111"/>
      <c r="AI323" s="111"/>
      <c r="AJ323" s="128">
        <v>43318</v>
      </c>
      <c r="AK323" s="128">
        <v>43304</v>
      </c>
      <c r="AL323" s="128" t="s">
        <v>4296</v>
      </c>
      <c r="AM323" s="128"/>
      <c r="AN323" s="128"/>
      <c r="AO323" s="128"/>
      <c r="AP323" s="111"/>
      <c r="AQ323" s="243"/>
      <c r="AR323" s="128">
        <v>43304</v>
      </c>
      <c r="AS323" s="111"/>
      <c r="AT323" s="111"/>
      <c r="AU323" s="184"/>
      <c r="AV323" s="182"/>
      <c r="AW323" s="182"/>
      <c r="AX323" s="182"/>
      <c r="AY323" s="182"/>
      <c r="AZ323" s="182"/>
      <c r="BA323" s="182"/>
      <c r="BB323" s="182"/>
      <c r="BC323" s="182"/>
      <c r="BD323" s="182"/>
      <c r="BE323" s="182"/>
      <c r="BF323" s="182"/>
      <c r="BG323" s="182"/>
      <c r="BH323" s="182"/>
      <c r="BI323" s="182"/>
      <c r="BJ323" s="182"/>
    </row>
    <row r="324" spans="1:62" s="181" customFormat="1" ht="50.25" customHeight="1" x14ac:dyDescent="0.25">
      <c r="A324" s="188" t="s">
        <v>471</v>
      </c>
      <c r="B324" s="151" t="s">
        <v>2001</v>
      </c>
      <c r="C324" s="110" t="s">
        <v>465</v>
      </c>
      <c r="D324" s="110" t="s">
        <v>465</v>
      </c>
      <c r="E324" s="111" t="s">
        <v>1097</v>
      </c>
      <c r="F324" s="111" t="s">
        <v>1150</v>
      </c>
      <c r="G324" s="111"/>
      <c r="H324" s="111"/>
      <c r="I324" s="111"/>
      <c r="J324" s="111"/>
      <c r="K324" s="111" t="s">
        <v>1150</v>
      </c>
      <c r="L324" s="111">
        <v>2</v>
      </c>
      <c r="M324" s="111" t="s">
        <v>4133</v>
      </c>
      <c r="N324" s="111" t="s">
        <v>1153</v>
      </c>
      <c r="O324" s="111" t="s">
        <v>1139</v>
      </c>
      <c r="P324" s="111">
        <v>6</v>
      </c>
      <c r="Q324" s="111" t="s">
        <v>1574</v>
      </c>
      <c r="R324" s="101" t="s">
        <v>4710</v>
      </c>
      <c r="S324" s="101" t="s">
        <v>5436</v>
      </c>
      <c r="T324" s="101" t="s">
        <v>5437</v>
      </c>
      <c r="U324" s="101"/>
      <c r="V324" s="101"/>
      <c r="W324" s="101"/>
      <c r="X324" s="111" t="s">
        <v>2531</v>
      </c>
      <c r="Y324" s="128">
        <v>42984</v>
      </c>
      <c r="Z324" s="111" t="s">
        <v>3338</v>
      </c>
      <c r="AA324" s="111" t="s">
        <v>3339</v>
      </c>
      <c r="AB324" s="111" t="s">
        <v>2244</v>
      </c>
      <c r="AC324" s="111"/>
      <c r="AD324" s="111" t="s">
        <v>3340</v>
      </c>
      <c r="AE324" s="111"/>
      <c r="AF324" s="128">
        <v>43045</v>
      </c>
      <c r="AG324" s="129">
        <v>61.6</v>
      </c>
      <c r="AH324" s="111"/>
      <c r="AI324" s="111"/>
      <c r="AJ324" s="128">
        <v>43318</v>
      </c>
      <c r="AK324" s="128">
        <v>43304</v>
      </c>
      <c r="AL324" s="128" t="s">
        <v>4296</v>
      </c>
      <c r="AM324" s="128"/>
      <c r="AN324" s="128"/>
      <c r="AO324" s="128"/>
      <c r="AP324" s="111"/>
      <c r="AQ324" s="243"/>
      <c r="AR324" s="128">
        <v>43304</v>
      </c>
      <c r="AS324" s="111"/>
      <c r="AT324" s="111"/>
      <c r="AU324" s="184"/>
      <c r="AV324" s="182"/>
      <c r="AW324" s="182"/>
      <c r="AX324" s="182"/>
      <c r="AY324" s="182"/>
      <c r="AZ324" s="182"/>
      <c r="BA324" s="182"/>
      <c r="BB324" s="182"/>
      <c r="BC324" s="182"/>
      <c r="BD324" s="182"/>
      <c r="BE324" s="182"/>
      <c r="BF324" s="182"/>
      <c r="BG324" s="182"/>
      <c r="BH324" s="182"/>
      <c r="BI324" s="182"/>
      <c r="BJ324" s="182"/>
    </row>
    <row r="325" spans="1:62" s="181" customFormat="1" ht="50.25" customHeight="1" x14ac:dyDescent="0.25">
      <c r="A325" s="188" t="s">
        <v>469</v>
      </c>
      <c r="B325" s="151" t="s">
        <v>2001</v>
      </c>
      <c r="C325" s="110" t="s">
        <v>348</v>
      </c>
      <c r="D325" s="110" t="s">
        <v>348</v>
      </c>
      <c r="E325" s="111" t="s">
        <v>1097</v>
      </c>
      <c r="F325" s="111" t="s">
        <v>1145</v>
      </c>
      <c r="G325" s="111"/>
      <c r="H325" s="111"/>
      <c r="I325" s="111"/>
      <c r="J325" s="111"/>
      <c r="K325" s="111" t="s">
        <v>1145</v>
      </c>
      <c r="L325" s="111">
        <v>2</v>
      </c>
      <c r="M325" s="111" t="s">
        <v>4131</v>
      </c>
      <c r="N325" s="111" t="s">
        <v>1148</v>
      </c>
      <c r="O325" s="111" t="s">
        <v>1149</v>
      </c>
      <c r="P325" s="111">
        <v>6</v>
      </c>
      <c r="Q325" s="111" t="s">
        <v>1574</v>
      </c>
      <c r="R325" s="101" t="s">
        <v>4758</v>
      </c>
      <c r="S325" s="101" t="s">
        <v>5438</v>
      </c>
      <c r="T325" s="101" t="s">
        <v>5439</v>
      </c>
      <c r="U325" s="101"/>
      <c r="V325" s="101"/>
      <c r="W325" s="101"/>
      <c r="X325" s="111" t="s">
        <v>2531</v>
      </c>
      <c r="Y325" s="128">
        <v>42982</v>
      </c>
      <c r="Z325" s="111" t="s">
        <v>3333</v>
      </c>
      <c r="AA325" s="111" t="s">
        <v>3334</v>
      </c>
      <c r="AB325" s="111" t="s">
        <v>2242</v>
      </c>
      <c r="AC325" s="111"/>
      <c r="AD325" s="111" t="s">
        <v>3335</v>
      </c>
      <c r="AE325" s="111"/>
      <c r="AF325" s="128">
        <v>43043</v>
      </c>
      <c r="AG325" s="129">
        <v>61.6</v>
      </c>
      <c r="AH325" s="111"/>
      <c r="AI325" s="111"/>
      <c r="AJ325" s="128">
        <v>43320</v>
      </c>
      <c r="AK325" s="128">
        <v>43306</v>
      </c>
      <c r="AL325" s="128" t="s">
        <v>4296</v>
      </c>
      <c r="AM325" s="128"/>
      <c r="AN325" s="128"/>
      <c r="AO325" s="128"/>
      <c r="AP325" s="111"/>
      <c r="AQ325" s="243"/>
      <c r="AR325" s="128">
        <v>43306</v>
      </c>
      <c r="AS325" s="111"/>
      <c r="AT325" s="111"/>
      <c r="AU325" s="184"/>
      <c r="AV325" s="182"/>
      <c r="AW325" s="182"/>
      <c r="AX325" s="182"/>
      <c r="AY325" s="182"/>
      <c r="AZ325" s="182"/>
      <c r="BA325" s="182"/>
      <c r="BB325" s="182"/>
      <c r="BC325" s="182"/>
      <c r="BD325" s="182"/>
      <c r="BE325" s="182"/>
      <c r="BF325" s="182"/>
      <c r="BG325" s="182"/>
      <c r="BH325" s="182"/>
      <c r="BI325" s="182"/>
      <c r="BJ325" s="182"/>
    </row>
    <row r="326" spans="1:62" s="181" customFormat="1" ht="50.25" customHeight="1" x14ac:dyDescent="0.25">
      <c r="A326" s="188" t="s">
        <v>468</v>
      </c>
      <c r="B326" s="151" t="s">
        <v>2001</v>
      </c>
      <c r="C326" s="110" t="s">
        <v>347</v>
      </c>
      <c r="D326" s="110" t="s">
        <v>347</v>
      </c>
      <c r="E326" s="111" t="s">
        <v>1097</v>
      </c>
      <c r="F326" s="111" t="s">
        <v>1145</v>
      </c>
      <c r="G326" s="111"/>
      <c r="H326" s="111"/>
      <c r="I326" s="111"/>
      <c r="J326" s="111"/>
      <c r="K326" s="111" t="s">
        <v>1145</v>
      </c>
      <c r="L326" s="111">
        <v>1</v>
      </c>
      <c r="M326" s="111"/>
      <c r="N326" s="111" t="s">
        <v>1146</v>
      </c>
      <c r="O326" s="111" t="s">
        <v>1147</v>
      </c>
      <c r="P326" s="111">
        <v>6</v>
      </c>
      <c r="Q326" s="111" t="s">
        <v>1574</v>
      </c>
      <c r="R326" s="101"/>
      <c r="S326" s="101"/>
      <c r="T326" s="101"/>
      <c r="U326" s="101"/>
      <c r="V326" s="101"/>
      <c r="W326" s="101"/>
      <c r="X326" s="111" t="s">
        <v>2531</v>
      </c>
      <c r="Y326" s="128">
        <v>42985</v>
      </c>
      <c r="Z326" s="111" t="s">
        <v>3317</v>
      </c>
      <c r="AA326" s="111" t="s">
        <v>3318</v>
      </c>
      <c r="AB326" s="111" t="s">
        <v>2241</v>
      </c>
      <c r="AC326" s="111"/>
      <c r="AD326" s="111" t="s">
        <v>3319</v>
      </c>
      <c r="AE326" s="111"/>
      <c r="AF326" s="128">
        <v>43046</v>
      </c>
      <c r="AG326" s="129">
        <v>61.6</v>
      </c>
      <c r="AH326" s="111"/>
      <c r="AI326" s="111"/>
      <c r="AJ326" s="128">
        <v>43342</v>
      </c>
      <c r="AK326" s="128">
        <v>43328</v>
      </c>
      <c r="AL326" s="128"/>
      <c r="AM326" s="128"/>
      <c r="AN326" s="128"/>
      <c r="AO326" s="128" t="s">
        <v>4296</v>
      </c>
      <c r="AP326" s="111"/>
      <c r="AQ326" s="243"/>
      <c r="AR326" s="128">
        <v>43328</v>
      </c>
      <c r="AS326" s="111"/>
      <c r="AT326" s="111"/>
      <c r="AU326" s="184"/>
      <c r="AV326" s="182"/>
      <c r="AW326" s="182"/>
      <c r="AX326" s="182"/>
      <c r="AY326" s="182"/>
      <c r="AZ326" s="182"/>
      <c r="BA326" s="182"/>
      <c r="BB326" s="182"/>
      <c r="BC326" s="182"/>
      <c r="BD326" s="182"/>
      <c r="BE326" s="182"/>
      <c r="BF326" s="182"/>
      <c r="BG326" s="182"/>
      <c r="BH326" s="182"/>
      <c r="BI326" s="182"/>
      <c r="BJ326" s="182"/>
    </row>
    <row r="327" spans="1:62" s="181" customFormat="1" ht="50.25" customHeight="1" x14ac:dyDescent="0.25">
      <c r="A327" s="188" t="s">
        <v>467</v>
      </c>
      <c r="B327" s="151" t="s">
        <v>2001</v>
      </c>
      <c r="C327" s="110" t="s">
        <v>346</v>
      </c>
      <c r="D327" s="110" t="s">
        <v>2030</v>
      </c>
      <c r="E327" s="111" t="s">
        <v>1097</v>
      </c>
      <c r="F327" s="111" t="s">
        <v>3859</v>
      </c>
      <c r="G327" s="111">
        <v>1</v>
      </c>
      <c r="H327" s="111" t="s">
        <v>1504</v>
      </c>
      <c r="I327" s="111" t="s">
        <v>1545</v>
      </c>
      <c r="J327" s="111"/>
      <c r="K327" s="111" t="s">
        <v>1615</v>
      </c>
      <c r="L327" s="111" t="s">
        <v>2982</v>
      </c>
      <c r="M327" s="111"/>
      <c r="N327" s="111" t="s">
        <v>2097</v>
      </c>
      <c r="O327" s="111" t="s">
        <v>2098</v>
      </c>
      <c r="P327" s="111">
        <v>6</v>
      </c>
      <c r="Q327" s="111" t="s">
        <v>1574</v>
      </c>
      <c r="R327" s="101" t="s">
        <v>4634</v>
      </c>
      <c r="S327" s="101" t="s">
        <v>4635</v>
      </c>
      <c r="T327" s="101" t="s">
        <v>5440</v>
      </c>
      <c r="U327" s="101"/>
      <c r="V327" s="101"/>
      <c r="W327" s="101"/>
      <c r="X327" s="111" t="s">
        <v>2531</v>
      </c>
      <c r="Y327" s="128">
        <v>42985</v>
      </c>
      <c r="Z327" s="111" t="s">
        <v>3314</v>
      </c>
      <c r="AA327" s="111" t="s">
        <v>3315</v>
      </c>
      <c r="AB327" s="111" t="s">
        <v>2240</v>
      </c>
      <c r="AC327" s="111"/>
      <c r="AD327" s="111" t="s">
        <v>3316</v>
      </c>
      <c r="AE327" s="111"/>
      <c r="AF327" s="128">
        <v>43046</v>
      </c>
      <c r="AG327" s="129">
        <v>61.6</v>
      </c>
      <c r="AH327" s="111"/>
      <c r="AI327" s="111"/>
      <c r="AJ327" s="128">
        <v>43318</v>
      </c>
      <c r="AK327" s="128">
        <v>43304</v>
      </c>
      <c r="AL327" s="128" t="s">
        <v>4296</v>
      </c>
      <c r="AM327" s="128"/>
      <c r="AN327" s="128"/>
      <c r="AO327" s="128"/>
      <c r="AP327" s="111"/>
      <c r="AQ327" s="243"/>
      <c r="AR327" s="128">
        <v>43304</v>
      </c>
      <c r="AS327" s="111"/>
      <c r="AT327" s="111"/>
      <c r="AU327" s="184"/>
      <c r="AV327" s="182"/>
      <c r="AW327" s="182"/>
      <c r="AX327" s="182"/>
      <c r="AY327" s="182"/>
      <c r="AZ327" s="182"/>
      <c r="BA327" s="182"/>
      <c r="BB327" s="182"/>
      <c r="BC327" s="182"/>
      <c r="BD327" s="182"/>
      <c r="BE327" s="182"/>
      <c r="BF327" s="182"/>
      <c r="BG327" s="182"/>
      <c r="BH327" s="182"/>
      <c r="BI327" s="182"/>
      <c r="BJ327" s="182"/>
    </row>
    <row r="328" spans="1:62" s="181" customFormat="1" ht="50.25" customHeight="1" x14ac:dyDescent="0.25">
      <c r="A328" s="188" t="s">
        <v>312</v>
      </c>
      <c r="B328" s="151" t="s">
        <v>2001</v>
      </c>
      <c r="C328" s="110" t="s">
        <v>306</v>
      </c>
      <c r="D328" s="110" t="s">
        <v>306</v>
      </c>
      <c r="E328" s="111" t="s">
        <v>1097</v>
      </c>
      <c r="F328" s="111" t="s">
        <v>1094</v>
      </c>
      <c r="G328" s="111"/>
      <c r="H328" s="111"/>
      <c r="I328" s="111"/>
      <c r="J328" s="111"/>
      <c r="K328" s="111" t="s">
        <v>1094</v>
      </c>
      <c r="L328" s="111">
        <v>1</v>
      </c>
      <c r="M328" s="111" t="s">
        <v>4178</v>
      </c>
      <c r="N328" s="111" t="s">
        <v>1095</v>
      </c>
      <c r="O328" s="111" t="s">
        <v>1096</v>
      </c>
      <c r="P328" s="111">
        <v>6</v>
      </c>
      <c r="Q328" s="111" t="s">
        <v>1574</v>
      </c>
      <c r="R328" s="101"/>
      <c r="S328" s="101"/>
      <c r="T328" s="101"/>
      <c r="U328" s="101"/>
      <c r="V328" s="101"/>
      <c r="W328" s="101"/>
      <c r="X328" s="111" t="s">
        <v>2531</v>
      </c>
      <c r="Y328" s="128">
        <v>42969</v>
      </c>
      <c r="Z328" s="111" t="s">
        <v>2928</v>
      </c>
      <c r="AA328" s="111" t="s">
        <v>3138</v>
      </c>
      <c r="AB328" s="111" t="s">
        <v>2223</v>
      </c>
      <c r="AC328" s="111"/>
      <c r="AD328" s="111" t="s">
        <v>2929</v>
      </c>
      <c r="AE328" s="111"/>
      <c r="AF328" s="128">
        <v>43030</v>
      </c>
      <c r="AG328" s="129">
        <v>61.6</v>
      </c>
      <c r="AH328" s="111"/>
      <c r="AI328" s="111"/>
      <c r="AJ328" s="128">
        <v>43250</v>
      </c>
      <c r="AK328" s="128">
        <v>43236</v>
      </c>
      <c r="AL328" s="128" t="s">
        <v>4296</v>
      </c>
      <c r="AM328" s="128"/>
      <c r="AN328" s="128"/>
      <c r="AO328" s="128"/>
      <c r="AP328" s="111"/>
      <c r="AQ328" s="243"/>
      <c r="AR328" s="128">
        <v>43236</v>
      </c>
      <c r="AS328" s="111"/>
      <c r="AT328" s="111"/>
      <c r="AU328" s="184"/>
      <c r="AV328" s="182"/>
      <c r="AW328" s="182"/>
      <c r="AX328" s="182"/>
      <c r="AY328" s="182"/>
      <c r="AZ328" s="182"/>
      <c r="BA328" s="182"/>
      <c r="BB328" s="182"/>
      <c r="BC328" s="182"/>
      <c r="BD328" s="182"/>
      <c r="BE328" s="182"/>
      <c r="BF328" s="182"/>
      <c r="BG328" s="182"/>
      <c r="BH328" s="182"/>
      <c r="BI328" s="182"/>
      <c r="BJ328" s="182"/>
    </row>
    <row r="329" spans="1:62" s="181" customFormat="1" ht="50.25" customHeight="1" x14ac:dyDescent="0.25">
      <c r="A329" s="188" t="s">
        <v>313</v>
      </c>
      <c r="B329" s="151" t="s">
        <v>2001</v>
      </c>
      <c r="C329" s="110" t="s">
        <v>307</v>
      </c>
      <c r="D329" s="110" t="s">
        <v>307</v>
      </c>
      <c r="E329" s="111" t="s">
        <v>1097</v>
      </c>
      <c r="F329" s="111" t="s">
        <v>1094</v>
      </c>
      <c r="G329" s="111"/>
      <c r="H329" s="111"/>
      <c r="I329" s="111"/>
      <c r="J329" s="111"/>
      <c r="K329" s="111" t="s">
        <v>1094</v>
      </c>
      <c r="L329" s="111">
        <v>2</v>
      </c>
      <c r="M329" s="111" t="s">
        <v>4122</v>
      </c>
      <c r="N329" s="111" t="s">
        <v>1098</v>
      </c>
      <c r="O329" s="111" t="s">
        <v>1099</v>
      </c>
      <c r="P329" s="111">
        <v>6</v>
      </c>
      <c r="Q329" s="111" t="s">
        <v>1574</v>
      </c>
      <c r="R329" s="101" t="s">
        <v>4458</v>
      </c>
      <c r="S329" s="101" t="s">
        <v>4459</v>
      </c>
      <c r="T329" s="101" t="s">
        <v>5441</v>
      </c>
      <c r="U329" s="101"/>
      <c r="V329" s="101"/>
      <c r="W329" s="101"/>
      <c r="X329" s="111" t="s">
        <v>2531</v>
      </c>
      <c r="Y329" s="128">
        <v>42969</v>
      </c>
      <c r="Z329" s="111" t="s">
        <v>3142</v>
      </c>
      <c r="AA329" s="111" t="s">
        <v>3144</v>
      </c>
      <c r="AB329" s="111" t="s">
        <v>2224</v>
      </c>
      <c r="AC329" s="111"/>
      <c r="AD329" s="111" t="s">
        <v>3143</v>
      </c>
      <c r="AE329" s="111"/>
      <c r="AF329" s="128">
        <v>43030</v>
      </c>
      <c r="AG329" s="129">
        <v>44.91</v>
      </c>
      <c r="AH329" s="111"/>
      <c r="AI329" s="111"/>
      <c r="AJ329" s="128">
        <v>43099</v>
      </c>
      <c r="AK329" s="128">
        <v>43085</v>
      </c>
      <c r="AL329" s="128" t="s">
        <v>4296</v>
      </c>
      <c r="AM329" s="128"/>
      <c r="AN329" s="128"/>
      <c r="AO329" s="128"/>
      <c r="AP329" s="111"/>
      <c r="AQ329" s="243"/>
      <c r="AR329" s="128">
        <v>43085</v>
      </c>
      <c r="AS329" s="111"/>
      <c r="AT329" s="111"/>
      <c r="AU329" s="184"/>
      <c r="AV329" s="182"/>
      <c r="AW329" s="182"/>
      <c r="AX329" s="182"/>
      <c r="AY329" s="182"/>
      <c r="AZ329" s="182"/>
      <c r="BA329" s="182"/>
      <c r="BB329" s="182"/>
      <c r="BC329" s="182"/>
      <c r="BD329" s="182"/>
      <c r="BE329" s="182"/>
      <c r="BF329" s="182"/>
      <c r="BG329" s="182"/>
      <c r="BH329" s="182"/>
      <c r="BI329" s="182"/>
      <c r="BJ329" s="182"/>
    </row>
    <row r="330" spans="1:62" s="181" customFormat="1" ht="50.25" customHeight="1" x14ac:dyDescent="0.25">
      <c r="A330" s="188" t="s">
        <v>346</v>
      </c>
      <c r="B330" s="151" t="s">
        <v>2001</v>
      </c>
      <c r="C330" s="110" t="s">
        <v>340</v>
      </c>
      <c r="D330" s="110" t="s">
        <v>340</v>
      </c>
      <c r="E330" s="111" t="s">
        <v>1097</v>
      </c>
      <c r="F330" s="111" t="s">
        <v>1130</v>
      </c>
      <c r="G330" s="111"/>
      <c r="H330" s="111"/>
      <c r="I330" s="111"/>
      <c r="J330" s="111"/>
      <c r="K330" s="111" t="s">
        <v>1130</v>
      </c>
      <c r="L330" s="111">
        <v>1</v>
      </c>
      <c r="M330" s="111"/>
      <c r="N330" s="111" t="s">
        <v>1131</v>
      </c>
      <c r="O330" s="111" t="s">
        <v>1132</v>
      </c>
      <c r="P330" s="111">
        <v>6</v>
      </c>
      <c r="Q330" s="111" t="s">
        <v>1574</v>
      </c>
      <c r="R330" s="101" t="s">
        <v>4868</v>
      </c>
      <c r="S330" s="101" t="s">
        <v>4869</v>
      </c>
      <c r="T330" s="101" t="s">
        <v>5442</v>
      </c>
      <c r="U330" s="101"/>
      <c r="V330" s="101"/>
      <c r="W330" s="101"/>
      <c r="X330" s="111" t="s">
        <v>2531</v>
      </c>
      <c r="Y330" s="128">
        <v>42971</v>
      </c>
      <c r="Z330" s="111" t="s">
        <v>3323</v>
      </c>
      <c r="AA330" s="111" t="s">
        <v>3324</v>
      </c>
      <c r="AB330" s="111" t="s">
        <v>2234</v>
      </c>
      <c r="AC330" s="111"/>
      <c r="AD330" s="111" t="s">
        <v>3325</v>
      </c>
      <c r="AE330" s="111"/>
      <c r="AF330" s="128">
        <v>43032</v>
      </c>
      <c r="AG330" s="129">
        <v>61.6</v>
      </c>
      <c r="AH330" s="111"/>
      <c r="AI330" s="111"/>
      <c r="AJ330" s="128">
        <v>43318</v>
      </c>
      <c r="AK330" s="128">
        <v>43304</v>
      </c>
      <c r="AL330" s="128" t="s">
        <v>4296</v>
      </c>
      <c r="AM330" s="128"/>
      <c r="AN330" s="128"/>
      <c r="AO330" s="128"/>
      <c r="AP330" s="111"/>
      <c r="AQ330" s="243"/>
      <c r="AR330" s="128">
        <v>43304</v>
      </c>
      <c r="AS330" s="111"/>
      <c r="AT330" s="111"/>
      <c r="AU330" s="184"/>
      <c r="AV330" s="182"/>
      <c r="AW330" s="182"/>
      <c r="AX330" s="182"/>
      <c r="AY330" s="182"/>
      <c r="AZ330" s="182"/>
      <c r="BA330" s="182"/>
      <c r="BB330" s="182"/>
      <c r="BC330" s="182"/>
      <c r="BD330" s="182"/>
      <c r="BE330" s="182"/>
      <c r="BF330" s="182"/>
      <c r="BG330" s="182"/>
      <c r="BH330" s="182"/>
      <c r="BI330" s="182"/>
      <c r="BJ330" s="182"/>
    </row>
    <row r="331" spans="1:62" s="181" customFormat="1" ht="50.25" customHeight="1" x14ac:dyDescent="0.25">
      <c r="A331" s="188" t="s">
        <v>347</v>
      </c>
      <c r="B331" s="151" t="s">
        <v>2001</v>
      </c>
      <c r="C331" s="110" t="s">
        <v>341</v>
      </c>
      <c r="D331" s="110" t="s">
        <v>341</v>
      </c>
      <c r="E331" s="111" t="s">
        <v>1097</v>
      </c>
      <c r="F331" s="111" t="s">
        <v>1130</v>
      </c>
      <c r="G331" s="111"/>
      <c r="H331" s="111"/>
      <c r="I331" s="111"/>
      <c r="J331" s="111"/>
      <c r="K331" s="111" t="s">
        <v>1130</v>
      </c>
      <c r="L331" s="111">
        <v>2</v>
      </c>
      <c r="M331" s="111"/>
      <c r="N331" s="111" t="s">
        <v>1133</v>
      </c>
      <c r="O331" s="111" t="s">
        <v>1134</v>
      </c>
      <c r="P331" s="111">
        <v>6</v>
      </c>
      <c r="Q331" s="111" t="s">
        <v>1574</v>
      </c>
      <c r="R331" s="101" t="s">
        <v>4866</v>
      </c>
      <c r="S331" s="101" t="s">
        <v>4867</v>
      </c>
      <c r="T331" s="101" t="s">
        <v>5443</v>
      </c>
      <c r="U331" s="101"/>
      <c r="V331" s="101"/>
      <c r="W331" s="101"/>
      <c r="X331" s="111" t="s">
        <v>2531</v>
      </c>
      <c r="Y331" s="128">
        <v>42971</v>
      </c>
      <c r="Z331" s="111" t="s">
        <v>3328</v>
      </c>
      <c r="AA331" s="111" t="s">
        <v>3324</v>
      </c>
      <c r="AB331" s="111" t="s">
        <v>2235</v>
      </c>
      <c r="AC331" s="111"/>
      <c r="AD331" s="111" t="s">
        <v>3329</v>
      </c>
      <c r="AE331" s="111"/>
      <c r="AF331" s="128">
        <v>43032</v>
      </c>
      <c r="AG331" s="129">
        <v>61.6</v>
      </c>
      <c r="AH331" s="111"/>
      <c r="AI331" s="111"/>
      <c r="AJ331" s="128">
        <v>43318</v>
      </c>
      <c r="AK331" s="128">
        <v>43304</v>
      </c>
      <c r="AL331" s="128"/>
      <c r="AM331" s="128"/>
      <c r="AN331" s="128"/>
      <c r="AO331" s="128"/>
      <c r="AP331" s="111"/>
      <c r="AQ331" s="243"/>
      <c r="AR331" s="128">
        <v>43304</v>
      </c>
      <c r="AS331" s="111"/>
      <c r="AT331" s="111"/>
      <c r="AU331" s="184"/>
      <c r="AV331" s="182"/>
      <c r="AW331" s="182"/>
      <c r="AX331" s="182"/>
      <c r="AY331" s="182"/>
      <c r="AZ331" s="182"/>
      <c r="BA331" s="182"/>
      <c r="BB331" s="182"/>
      <c r="BC331" s="182"/>
      <c r="BD331" s="182"/>
      <c r="BE331" s="182"/>
      <c r="BF331" s="182"/>
      <c r="BG331" s="182"/>
      <c r="BH331" s="182"/>
      <c r="BI331" s="182"/>
      <c r="BJ331" s="182"/>
    </row>
    <row r="332" spans="1:62" s="181" customFormat="1" ht="50.25" customHeight="1" x14ac:dyDescent="0.25">
      <c r="A332" s="188" t="s">
        <v>472</v>
      </c>
      <c r="B332" s="151" t="s">
        <v>2001</v>
      </c>
      <c r="C332" s="110" t="s">
        <v>466</v>
      </c>
      <c r="D332" s="110" t="s">
        <v>466</v>
      </c>
      <c r="E332" s="111" t="s">
        <v>1097</v>
      </c>
      <c r="F332" s="111" t="s">
        <v>1154</v>
      </c>
      <c r="G332" s="111"/>
      <c r="H332" s="111"/>
      <c r="I332" s="111"/>
      <c r="J332" s="111"/>
      <c r="K332" s="111" t="s">
        <v>1154</v>
      </c>
      <c r="L332" s="111">
        <v>1</v>
      </c>
      <c r="M332" s="111" t="s">
        <v>4179</v>
      </c>
      <c r="N332" s="111" t="s">
        <v>1155</v>
      </c>
      <c r="O332" s="111" t="s">
        <v>1156</v>
      </c>
      <c r="P332" s="111">
        <v>6</v>
      </c>
      <c r="Q332" s="111" t="s">
        <v>1574</v>
      </c>
      <c r="R332" s="101" t="s">
        <v>4446</v>
      </c>
      <c r="S332" s="101" t="s">
        <v>4447</v>
      </c>
      <c r="T332" s="101" t="s">
        <v>5444</v>
      </c>
      <c r="U332" s="101"/>
      <c r="V332" s="101"/>
      <c r="W332" s="101"/>
      <c r="X332" s="111" t="s">
        <v>2531</v>
      </c>
      <c r="Y332" s="128">
        <v>42970</v>
      </c>
      <c r="Z332" s="111" t="s">
        <v>3131</v>
      </c>
      <c r="AA332" s="111" t="s">
        <v>3132</v>
      </c>
      <c r="AB332" s="111" t="s">
        <v>2245</v>
      </c>
      <c r="AC332" s="111"/>
      <c r="AD332" s="111" t="s">
        <v>3133</v>
      </c>
      <c r="AE332" s="111"/>
      <c r="AF332" s="128">
        <v>43031</v>
      </c>
      <c r="AG332" s="129">
        <v>44.91</v>
      </c>
      <c r="AH332" s="111"/>
      <c r="AI332" s="111"/>
      <c r="AJ332" s="128">
        <v>43099</v>
      </c>
      <c r="AK332" s="128">
        <v>43085</v>
      </c>
      <c r="AL332" s="128" t="s">
        <v>4296</v>
      </c>
      <c r="AM332" s="128"/>
      <c r="AN332" s="128"/>
      <c r="AO332" s="128"/>
      <c r="AP332" s="111"/>
      <c r="AQ332" s="243"/>
      <c r="AR332" s="128">
        <v>43085</v>
      </c>
      <c r="AS332" s="111"/>
      <c r="AT332" s="111"/>
      <c r="AU332" s="184"/>
      <c r="AV332" s="182"/>
      <c r="AW332" s="182"/>
      <c r="AX332" s="182"/>
      <c r="AY332" s="182"/>
      <c r="AZ332" s="182"/>
      <c r="BA332" s="182"/>
      <c r="BB332" s="182"/>
      <c r="BC332" s="182"/>
      <c r="BD332" s="182"/>
      <c r="BE332" s="182"/>
      <c r="BF332" s="182"/>
      <c r="BG332" s="182"/>
      <c r="BH332" s="182"/>
      <c r="BI332" s="182"/>
      <c r="BJ332" s="182"/>
    </row>
    <row r="333" spans="1:62" s="181" customFormat="1" ht="50.25" customHeight="1" x14ac:dyDescent="0.25">
      <c r="A333" s="188" t="s">
        <v>473</v>
      </c>
      <c r="B333" s="151" t="s">
        <v>2001</v>
      </c>
      <c r="C333" s="110" t="s">
        <v>467</v>
      </c>
      <c r="D333" s="110" t="s">
        <v>467</v>
      </c>
      <c r="E333" s="111" t="s">
        <v>1097</v>
      </c>
      <c r="F333" s="111" t="s">
        <v>1154</v>
      </c>
      <c r="G333" s="111"/>
      <c r="H333" s="111"/>
      <c r="I333" s="111"/>
      <c r="J333" s="111"/>
      <c r="K333" s="111" t="s">
        <v>1154</v>
      </c>
      <c r="L333" s="111">
        <v>2</v>
      </c>
      <c r="M333" s="111" t="s">
        <v>4168</v>
      </c>
      <c r="N333" s="111" t="s">
        <v>1157</v>
      </c>
      <c r="O333" s="111" t="s">
        <v>1158</v>
      </c>
      <c r="P333" s="111">
        <v>6</v>
      </c>
      <c r="Q333" s="111" t="s">
        <v>1574</v>
      </c>
      <c r="R333" s="101" t="s">
        <v>4738</v>
      </c>
      <c r="S333" s="101" t="s">
        <v>5445</v>
      </c>
      <c r="T333" s="101" t="s">
        <v>5446</v>
      </c>
      <c r="U333" s="101"/>
      <c r="V333" s="101"/>
      <c r="W333" s="101"/>
      <c r="X333" s="111" t="s">
        <v>2531</v>
      </c>
      <c r="Y333" s="128">
        <v>42970</v>
      </c>
      <c r="Z333" s="111" t="s">
        <v>3135</v>
      </c>
      <c r="AA333" s="111" t="s">
        <v>3136</v>
      </c>
      <c r="AB333" s="111" t="s">
        <v>2246</v>
      </c>
      <c r="AC333" s="111"/>
      <c r="AD333" s="111" t="s">
        <v>3137</v>
      </c>
      <c r="AE333" s="111"/>
      <c r="AF333" s="128">
        <v>43031</v>
      </c>
      <c r="AG333" s="129">
        <v>61.6</v>
      </c>
      <c r="AH333" s="111"/>
      <c r="AI333" s="111"/>
      <c r="AJ333" s="128">
        <v>43220</v>
      </c>
      <c r="AK333" s="128">
        <v>43206</v>
      </c>
      <c r="AL333" s="128" t="s">
        <v>4296</v>
      </c>
      <c r="AM333" s="128"/>
      <c r="AN333" s="128"/>
      <c r="AO333" s="128"/>
      <c r="AP333" s="111"/>
      <c r="AQ333" s="243"/>
      <c r="AR333" s="128">
        <v>43206</v>
      </c>
      <c r="AS333" s="111"/>
      <c r="AT333" s="111"/>
      <c r="AU333" s="184"/>
      <c r="AV333" s="182"/>
      <c r="AW333" s="182"/>
      <c r="AX333" s="182"/>
      <c r="AY333" s="182"/>
      <c r="AZ333" s="182"/>
      <c r="BA333" s="182"/>
      <c r="BB333" s="182"/>
      <c r="BC333" s="182"/>
      <c r="BD333" s="182"/>
      <c r="BE333" s="182"/>
      <c r="BF333" s="182"/>
      <c r="BG333" s="182"/>
      <c r="BH333" s="182"/>
      <c r="BI333" s="182"/>
      <c r="BJ333" s="182"/>
    </row>
    <row r="334" spans="1:62" s="181" customFormat="1" ht="50.25" customHeight="1" x14ac:dyDescent="0.25">
      <c r="A334" s="188" t="s">
        <v>345</v>
      </c>
      <c r="B334" s="151" t="s">
        <v>2001</v>
      </c>
      <c r="C334" s="110" t="s">
        <v>339</v>
      </c>
      <c r="D334" s="110" t="s">
        <v>2029</v>
      </c>
      <c r="E334" s="111" t="s">
        <v>1097</v>
      </c>
      <c r="F334" s="111" t="s">
        <v>3820</v>
      </c>
      <c r="G334" s="111">
        <v>3</v>
      </c>
      <c r="H334" s="111" t="s">
        <v>1503</v>
      </c>
      <c r="I334" s="111" t="s">
        <v>1542</v>
      </c>
      <c r="J334" s="111"/>
      <c r="K334" s="111" t="s">
        <v>1615</v>
      </c>
      <c r="L334" s="111" t="s">
        <v>2981</v>
      </c>
      <c r="M334" s="111"/>
      <c r="N334" s="111" t="s">
        <v>2095</v>
      </c>
      <c r="O334" s="111" t="s">
        <v>2096</v>
      </c>
      <c r="P334" s="111">
        <v>6</v>
      </c>
      <c r="Q334" s="111" t="s">
        <v>1574</v>
      </c>
      <c r="R334" s="101"/>
      <c r="S334" s="101"/>
      <c r="T334" s="101"/>
      <c r="U334" s="101"/>
      <c r="V334" s="101"/>
      <c r="W334" s="101"/>
      <c r="X334" s="111" t="s">
        <v>2531</v>
      </c>
      <c r="Y334" s="128">
        <v>42985</v>
      </c>
      <c r="Z334" s="111" t="s">
        <v>3320</v>
      </c>
      <c r="AA334" s="111" t="s">
        <v>3321</v>
      </c>
      <c r="AB334" s="111" t="s">
        <v>2233</v>
      </c>
      <c r="AC334" s="111"/>
      <c r="AD334" s="111" t="s">
        <v>3322</v>
      </c>
      <c r="AE334" s="111"/>
      <c r="AF334" s="128">
        <v>42985</v>
      </c>
      <c r="AG334" s="129">
        <v>61.6</v>
      </c>
      <c r="AH334" s="111"/>
      <c r="AI334" s="111"/>
      <c r="AJ334" s="128">
        <v>43318</v>
      </c>
      <c r="AK334" s="128">
        <v>43304</v>
      </c>
      <c r="AL334" s="128" t="s">
        <v>4296</v>
      </c>
      <c r="AM334" s="128"/>
      <c r="AN334" s="128"/>
      <c r="AO334" s="128"/>
      <c r="AP334" s="111"/>
      <c r="AQ334" s="243"/>
      <c r="AR334" s="128">
        <v>43304</v>
      </c>
      <c r="AS334" s="111"/>
      <c r="AT334" s="111"/>
      <c r="AU334" s="184"/>
      <c r="AV334" s="182"/>
      <c r="AW334" s="182"/>
      <c r="AX334" s="182"/>
      <c r="AY334" s="182"/>
      <c r="AZ334" s="182"/>
      <c r="BA334" s="182"/>
      <c r="BB334" s="182"/>
      <c r="BC334" s="182"/>
      <c r="BD334" s="182"/>
      <c r="BE334" s="182"/>
      <c r="BF334" s="182"/>
      <c r="BG334" s="182"/>
      <c r="BH334" s="182"/>
      <c r="BI334" s="182"/>
      <c r="BJ334" s="182"/>
    </row>
    <row r="335" spans="1:62" s="181" customFormat="1" ht="50.25" customHeight="1" x14ac:dyDescent="0.25">
      <c r="A335" s="188" t="s">
        <v>316</v>
      </c>
      <c r="B335" s="151" t="s">
        <v>2001</v>
      </c>
      <c r="C335" s="110" t="s">
        <v>310</v>
      </c>
      <c r="D335" s="110" t="s">
        <v>310</v>
      </c>
      <c r="E335" s="111" t="s">
        <v>1097</v>
      </c>
      <c r="F335" s="111" t="s">
        <v>1105</v>
      </c>
      <c r="G335" s="111"/>
      <c r="H335" s="111"/>
      <c r="I335" s="111"/>
      <c r="J335" s="111"/>
      <c r="K335" s="111" t="s">
        <v>1105</v>
      </c>
      <c r="L335" s="111">
        <v>1</v>
      </c>
      <c r="M335" s="111" t="s">
        <v>4240</v>
      </c>
      <c r="N335" s="111" t="s">
        <v>1106</v>
      </c>
      <c r="O335" s="111" t="s">
        <v>1107</v>
      </c>
      <c r="P335" s="111">
        <v>6</v>
      </c>
      <c r="Q335" s="111" t="s">
        <v>1574</v>
      </c>
      <c r="R335" s="101"/>
      <c r="S335" s="101" t="s">
        <v>5077</v>
      </c>
      <c r="T335" s="101" t="s">
        <v>5565</v>
      </c>
      <c r="U335" s="101"/>
      <c r="V335" s="101"/>
      <c r="W335" s="101"/>
      <c r="X335" s="111" t="s">
        <v>2531</v>
      </c>
      <c r="Y335" s="128">
        <v>42982</v>
      </c>
      <c r="Z335" s="111" t="s">
        <v>3330</v>
      </c>
      <c r="AA335" s="111" t="s">
        <v>3331</v>
      </c>
      <c r="AB335" s="111" t="s">
        <v>4406</v>
      </c>
      <c r="AC335" s="111"/>
      <c r="AD335" s="111" t="s">
        <v>3332</v>
      </c>
      <c r="AE335" s="111"/>
      <c r="AF335" s="128">
        <v>43043</v>
      </c>
      <c r="AG335" s="129">
        <v>61.6</v>
      </c>
      <c r="AH335" s="111"/>
      <c r="AI335" s="111"/>
      <c r="AJ335" s="128">
        <v>43220</v>
      </c>
      <c r="AK335" s="128">
        <v>43206</v>
      </c>
      <c r="AL335" s="128" t="s">
        <v>4296</v>
      </c>
      <c r="AM335" s="128"/>
      <c r="AN335" s="128"/>
      <c r="AO335" s="128"/>
      <c r="AP335" s="111"/>
      <c r="AQ335" s="243"/>
      <c r="AR335" s="128">
        <v>43206</v>
      </c>
      <c r="AS335" s="111"/>
      <c r="AT335" s="111"/>
      <c r="AU335" s="184"/>
      <c r="AV335" s="182"/>
      <c r="AW335" s="182"/>
      <c r="AX335" s="182"/>
      <c r="AY335" s="182"/>
      <c r="AZ335" s="182"/>
      <c r="BA335" s="182"/>
      <c r="BB335" s="182"/>
      <c r="BC335" s="182"/>
      <c r="BD335" s="182"/>
      <c r="BE335" s="182"/>
      <c r="BF335" s="182"/>
      <c r="BG335" s="182"/>
      <c r="BH335" s="182"/>
      <c r="BI335" s="182"/>
      <c r="BJ335" s="182"/>
    </row>
    <row r="336" spans="1:62" s="181" customFormat="1" ht="50.25" customHeight="1" x14ac:dyDescent="0.25">
      <c r="A336" s="188" t="s">
        <v>317</v>
      </c>
      <c r="B336" s="151" t="s">
        <v>2001</v>
      </c>
      <c r="C336" s="110" t="s">
        <v>311</v>
      </c>
      <c r="D336" s="110" t="s">
        <v>311</v>
      </c>
      <c r="E336" s="111" t="s">
        <v>1097</v>
      </c>
      <c r="F336" s="111" t="s">
        <v>1105</v>
      </c>
      <c r="G336" s="111"/>
      <c r="H336" s="111"/>
      <c r="I336" s="111"/>
      <c r="J336" s="111"/>
      <c r="K336" s="111" t="s">
        <v>1105</v>
      </c>
      <c r="L336" s="111">
        <v>2</v>
      </c>
      <c r="M336" s="111"/>
      <c r="N336" s="111" t="s">
        <v>1108</v>
      </c>
      <c r="O336" s="111" t="s">
        <v>1109</v>
      </c>
      <c r="P336" s="111">
        <v>6</v>
      </c>
      <c r="Q336" s="111" t="s">
        <v>1574</v>
      </c>
      <c r="R336" s="101" t="s">
        <v>4789</v>
      </c>
      <c r="S336" s="101" t="s">
        <v>5447</v>
      </c>
      <c r="T336" s="101" t="s">
        <v>5448</v>
      </c>
      <c r="U336" s="101"/>
      <c r="V336" s="101"/>
      <c r="W336" s="101"/>
      <c r="X336" s="111" t="s">
        <v>2531</v>
      </c>
      <c r="Y336" s="128">
        <v>42982</v>
      </c>
      <c r="Z336" s="111" t="s">
        <v>3336</v>
      </c>
      <c r="AA336" s="111" t="s">
        <v>3337</v>
      </c>
      <c r="AB336" s="111" t="s">
        <v>2227</v>
      </c>
      <c r="AC336" s="111"/>
      <c r="AD336" s="111" t="s">
        <v>4318</v>
      </c>
      <c r="AE336" s="111"/>
      <c r="AF336" s="128">
        <v>43043</v>
      </c>
      <c r="AG336" s="129">
        <v>61.6</v>
      </c>
      <c r="AH336" s="111"/>
      <c r="AI336" s="111"/>
      <c r="AJ336" s="128">
        <v>44362</v>
      </c>
      <c r="AK336" s="128">
        <v>44348</v>
      </c>
      <c r="AL336" s="128"/>
      <c r="AM336" s="128"/>
      <c r="AN336" s="128"/>
      <c r="AO336" s="128"/>
      <c r="AP336" s="111"/>
      <c r="AQ336" s="243"/>
      <c r="AR336" s="128">
        <v>44348</v>
      </c>
      <c r="AS336" s="111"/>
      <c r="AT336" s="111"/>
      <c r="AU336" s="184"/>
      <c r="AV336" s="182"/>
      <c r="AW336" s="182"/>
      <c r="AX336" s="182"/>
      <c r="AY336" s="182"/>
      <c r="AZ336" s="182"/>
      <c r="BA336" s="182"/>
      <c r="BB336" s="182"/>
      <c r="BC336" s="182"/>
      <c r="BD336" s="182"/>
      <c r="BE336" s="182"/>
      <c r="BF336" s="182"/>
      <c r="BG336" s="182"/>
      <c r="BH336" s="182"/>
      <c r="BI336" s="182"/>
      <c r="BJ336" s="182"/>
    </row>
    <row r="337" spans="1:62" s="181" customFormat="1" ht="50.25" customHeight="1" x14ac:dyDescent="0.25">
      <c r="A337" s="188" t="s">
        <v>315</v>
      </c>
      <c r="B337" s="151" t="s">
        <v>2001</v>
      </c>
      <c r="C337" s="110" t="s">
        <v>309</v>
      </c>
      <c r="D337" s="110" t="s">
        <v>309</v>
      </c>
      <c r="E337" s="111" t="s">
        <v>1097</v>
      </c>
      <c r="F337" s="111" t="s">
        <v>1100</v>
      </c>
      <c r="G337" s="111"/>
      <c r="H337" s="111"/>
      <c r="I337" s="111"/>
      <c r="J337" s="111"/>
      <c r="K337" s="111" t="s">
        <v>1100</v>
      </c>
      <c r="L337" s="111">
        <v>2</v>
      </c>
      <c r="M337" s="111" t="s">
        <v>4124</v>
      </c>
      <c r="N337" s="111" t="s">
        <v>1103</v>
      </c>
      <c r="O337" s="111" t="s">
        <v>1104</v>
      </c>
      <c r="P337" s="111">
        <v>6</v>
      </c>
      <c r="Q337" s="111" t="s">
        <v>1574</v>
      </c>
      <c r="R337" s="101" t="s">
        <v>4638</v>
      </c>
      <c r="S337" s="101" t="s">
        <v>4639</v>
      </c>
      <c r="T337" s="101" t="s">
        <v>5449</v>
      </c>
      <c r="U337" s="101"/>
      <c r="V337" s="101"/>
      <c r="W337" s="101"/>
      <c r="X337" s="111" t="s">
        <v>2531</v>
      </c>
      <c r="Y337" s="128">
        <v>42984</v>
      </c>
      <c r="Z337" s="111" t="s">
        <v>3341</v>
      </c>
      <c r="AA337" s="111" t="s">
        <v>3342</v>
      </c>
      <c r="AB337" s="111" t="s">
        <v>2226</v>
      </c>
      <c r="AC337" s="111"/>
      <c r="AD337" s="111" t="s">
        <v>3343</v>
      </c>
      <c r="AE337" s="111"/>
      <c r="AF337" s="128">
        <v>43045</v>
      </c>
      <c r="AG337" s="129">
        <v>61.6</v>
      </c>
      <c r="AH337" s="111"/>
      <c r="AI337" s="111"/>
      <c r="AJ337" s="128">
        <v>43220</v>
      </c>
      <c r="AK337" s="128">
        <v>43206</v>
      </c>
      <c r="AL337" s="128" t="s">
        <v>4296</v>
      </c>
      <c r="AM337" s="128"/>
      <c r="AN337" s="128"/>
      <c r="AO337" s="128"/>
      <c r="AP337" s="111"/>
      <c r="AQ337" s="243"/>
      <c r="AR337" s="128">
        <v>43206</v>
      </c>
      <c r="AS337" s="111"/>
      <c r="AT337" s="111"/>
      <c r="AU337" s="184"/>
      <c r="AV337" s="182"/>
      <c r="AW337" s="182"/>
      <c r="AX337" s="182"/>
      <c r="AY337" s="182"/>
      <c r="AZ337" s="182"/>
      <c r="BA337" s="182"/>
      <c r="BB337" s="182"/>
      <c r="BC337" s="182"/>
      <c r="BD337" s="182"/>
      <c r="BE337" s="182"/>
      <c r="BF337" s="182"/>
      <c r="BG337" s="182"/>
      <c r="BH337" s="182"/>
      <c r="BI337" s="182"/>
      <c r="BJ337" s="182"/>
    </row>
    <row r="338" spans="1:62" s="181" customFormat="1" ht="50.25" customHeight="1" x14ac:dyDescent="0.25">
      <c r="A338" s="188" t="s">
        <v>314</v>
      </c>
      <c r="B338" s="151" t="s">
        <v>2001</v>
      </c>
      <c r="C338" s="110" t="s">
        <v>308</v>
      </c>
      <c r="D338" s="110" t="s">
        <v>308</v>
      </c>
      <c r="E338" s="111" t="s">
        <v>1097</v>
      </c>
      <c r="F338" s="111" t="s">
        <v>1100</v>
      </c>
      <c r="G338" s="111"/>
      <c r="H338" s="111"/>
      <c r="I338" s="111"/>
      <c r="J338" s="111"/>
      <c r="K338" s="111" t="s">
        <v>1100</v>
      </c>
      <c r="L338" s="111">
        <v>1</v>
      </c>
      <c r="M338" s="111" t="s">
        <v>4123</v>
      </c>
      <c r="N338" s="111" t="s">
        <v>1101</v>
      </c>
      <c r="O338" s="111" t="s">
        <v>1102</v>
      </c>
      <c r="P338" s="111">
        <v>6</v>
      </c>
      <c r="Q338" s="111" t="s">
        <v>1574</v>
      </c>
      <c r="R338" s="101" t="s">
        <v>4640</v>
      </c>
      <c r="S338" s="101" t="s">
        <v>4641</v>
      </c>
      <c r="T338" s="101" t="s">
        <v>5450</v>
      </c>
      <c r="U338" s="101"/>
      <c r="V338" s="101"/>
      <c r="W338" s="101"/>
      <c r="X338" s="111" t="s">
        <v>2531</v>
      </c>
      <c r="Y338" s="128">
        <v>42984</v>
      </c>
      <c r="Z338" s="111" t="s">
        <v>3344</v>
      </c>
      <c r="AA338" s="111" t="s">
        <v>3345</v>
      </c>
      <c r="AB338" s="111" t="s">
        <v>2225</v>
      </c>
      <c r="AC338" s="111"/>
      <c r="AD338" s="111" t="s">
        <v>3346</v>
      </c>
      <c r="AE338" s="111"/>
      <c r="AF338" s="128">
        <v>43045</v>
      </c>
      <c r="AG338" s="129">
        <v>61.6</v>
      </c>
      <c r="AH338" s="111"/>
      <c r="AI338" s="111"/>
      <c r="AJ338" s="128">
        <v>43220</v>
      </c>
      <c r="AK338" s="128">
        <v>43206</v>
      </c>
      <c r="AL338" s="128" t="s">
        <v>4296</v>
      </c>
      <c r="AM338" s="111"/>
      <c r="AN338" s="111"/>
      <c r="AO338" s="111"/>
      <c r="AP338" s="111"/>
      <c r="AQ338" s="243"/>
      <c r="AR338" s="128">
        <v>43206</v>
      </c>
      <c r="AS338" s="111"/>
      <c r="AT338" s="111"/>
      <c r="AU338" s="184"/>
      <c r="AV338" s="182"/>
      <c r="AW338" s="182"/>
      <c r="AX338" s="182"/>
      <c r="AY338" s="182"/>
      <c r="AZ338" s="182"/>
      <c r="BA338" s="182"/>
      <c r="BB338" s="182"/>
      <c r="BC338" s="182"/>
      <c r="BD338" s="182"/>
      <c r="BE338" s="182"/>
      <c r="BF338" s="182"/>
      <c r="BG338" s="182"/>
      <c r="BH338" s="182"/>
      <c r="BI338" s="182"/>
      <c r="BJ338" s="182"/>
    </row>
    <row r="339" spans="1:62" s="181" customFormat="1" ht="50.25" customHeight="1" x14ac:dyDescent="0.25">
      <c r="A339" s="188" t="s">
        <v>466</v>
      </c>
      <c r="B339" s="151" t="s">
        <v>2001</v>
      </c>
      <c r="C339" s="110" t="s">
        <v>345</v>
      </c>
      <c r="D339" s="110" t="s">
        <v>345</v>
      </c>
      <c r="E339" s="111" t="s">
        <v>1097</v>
      </c>
      <c r="F339" s="111" t="s">
        <v>1140</v>
      </c>
      <c r="G339" s="111"/>
      <c r="H339" s="111"/>
      <c r="I339" s="111"/>
      <c r="J339" s="111"/>
      <c r="K339" s="111" t="s">
        <v>1140</v>
      </c>
      <c r="L339" s="111">
        <v>2</v>
      </c>
      <c r="M339" s="111" t="s">
        <v>4130</v>
      </c>
      <c r="N339" s="111" t="s">
        <v>1143</v>
      </c>
      <c r="O339" s="111" t="s">
        <v>1144</v>
      </c>
      <c r="P339" s="111">
        <v>6</v>
      </c>
      <c r="Q339" s="111" t="s">
        <v>1574</v>
      </c>
      <c r="R339" s="101" t="s">
        <v>4452</v>
      </c>
      <c r="S339" s="101" t="s">
        <v>4453</v>
      </c>
      <c r="T339" s="101" t="s">
        <v>5451</v>
      </c>
      <c r="U339" s="101"/>
      <c r="V339" s="101"/>
      <c r="W339" s="101"/>
      <c r="X339" s="111" t="s">
        <v>2531</v>
      </c>
      <c r="Y339" s="128">
        <v>42968</v>
      </c>
      <c r="Z339" s="111" t="s">
        <v>3163</v>
      </c>
      <c r="AA339" s="111" t="s">
        <v>3164</v>
      </c>
      <c r="AB339" s="111" t="s">
        <v>2239</v>
      </c>
      <c r="AC339" s="111"/>
      <c r="AD339" s="111" t="s">
        <v>3165</v>
      </c>
      <c r="AE339" s="111"/>
      <c r="AF339" s="128">
        <v>43029</v>
      </c>
      <c r="AG339" s="129">
        <v>61.6</v>
      </c>
      <c r="AH339" s="111"/>
      <c r="AI339" s="111"/>
      <c r="AJ339" s="128">
        <v>43159</v>
      </c>
      <c r="AK339" s="128">
        <v>43145</v>
      </c>
      <c r="AL339" s="128" t="s">
        <v>4296</v>
      </c>
      <c r="AM339" s="128"/>
      <c r="AN339" s="128"/>
      <c r="AO339" s="128"/>
      <c r="AP339" s="111"/>
      <c r="AQ339" s="243"/>
      <c r="AR339" s="128">
        <v>43145</v>
      </c>
      <c r="AS339" s="111"/>
      <c r="AT339" s="111"/>
      <c r="AU339" s="184"/>
      <c r="AV339" s="182"/>
      <c r="AW339" s="182"/>
      <c r="AX339" s="182"/>
      <c r="AY339" s="182"/>
      <c r="AZ339" s="182"/>
      <c r="BA339" s="182"/>
      <c r="BB339" s="182"/>
      <c r="BC339" s="182"/>
      <c r="BD339" s="182"/>
      <c r="BE339" s="182"/>
      <c r="BF339" s="182"/>
      <c r="BG339" s="182"/>
      <c r="BH339" s="182"/>
      <c r="BI339" s="182"/>
      <c r="BJ339" s="182"/>
    </row>
    <row r="340" spans="1:62" s="181" customFormat="1" ht="50.25" customHeight="1" x14ac:dyDescent="0.25">
      <c r="A340" s="188" t="s">
        <v>465</v>
      </c>
      <c r="B340" s="151" t="s">
        <v>2001</v>
      </c>
      <c r="C340" s="110" t="s">
        <v>344</v>
      </c>
      <c r="D340" s="110" t="s">
        <v>344</v>
      </c>
      <c r="E340" s="111" t="s">
        <v>1097</v>
      </c>
      <c r="F340" s="111" t="s">
        <v>1140</v>
      </c>
      <c r="G340" s="111"/>
      <c r="H340" s="111"/>
      <c r="I340" s="111"/>
      <c r="J340" s="111"/>
      <c r="K340" s="111" t="s">
        <v>1140</v>
      </c>
      <c r="L340" s="111">
        <v>1</v>
      </c>
      <c r="M340" s="111" t="s">
        <v>4129</v>
      </c>
      <c r="N340" s="111" t="s">
        <v>1141</v>
      </c>
      <c r="O340" s="111" t="s">
        <v>1142</v>
      </c>
      <c r="P340" s="111">
        <v>6</v>
      </c>
      <c r="Q340" s="111" t="s">
        <v>1574</v>
      </c>
      <c r="R340" s="101" t="s">
        <v>4460</v>
      </c>
      <c r="S340" s="101" t="s">
        <v>4461</v>
      </c>
      <c r="T340" s="101" t="s">
        <v>5452</v>
      </c>
      <c r="U340" s="101"/>
      <c r="V340" s="101"/>
      <c r="W340" s="101"/>
      <c r="X340" s="111" t="s">
        <v>2531</v>
      </c>
      <c r="Y340" s="128">
        <v>42968</v>
      </c>
      <c r="Z340" s="111" t="s">
        <v>3152</v>
      </c>
      <c r="AA340" s="111" t="s">
        <v>3153</v>
      </c>
      <c r="AB340" s="111" t="s">
        <v>2238</v>
      </c>
      <c r="AC340" s="111"/>
      <c r="AD340" s="111" t="s">
        <v>3154</v>
      </c>
      <c r="AE340" s="111"/>
      <c r="AF340" s="128">
        <v>43029</v>
      </c>
      <c r="AG340" s="129">
        <v>61.6</v>
      </c>
      <c r="AH340" s="111"/>
      <c r="AI340" s="111"/>
      <c r="AJ340" s="128">
        <v>43159</v>
      </c>
      <c r="AK340" s="128">
        <v>43145</v>
      </c>
      <c r="AL340" s="128" t="s">
        <v>4296</v>
      </c>
      <c r="AM340" s="128"/>
      <c r="AN340" s="128"/>
      <c r="AO340" s="128"/>
      <c r="AP340" s="111"/>
      <c r="AQ340" s="243"/>
      <c r="AR340" s="128">
        <v>43145</v>
      </c>
      <c r="AS340" s="111"/>
      <c r="AT340" s="111"/>
      <c r="AU340" s="184"/>
      <c r="AV340" s="182"/>
      <c r="AW340" s="182"/>
      <c r="AX340" s="182"/>
      <c r="AY340" s="182"/>
      <c r="AZ340" s="182"/>
      <c r="BA340" s="182"/>
      <c r="BB340" s="182"/>
      <c r="BC340" s="182"/>
      <c r="BD340" s="182"/>
      <c r="BE340" s="182"/>
      <c r="BF340" s="182"/>
      <c r="BG340" s="182"/>
      <c r="BH340" s="182"/>
      <c r="BI340" s="182"/>
      <c r="BJ340" s="182"/>
    </row>
    <row r="341" spans="1:62" s="181" customFormat="1" ht="50.25" customHeight="1" x14ac:dyDescent="0.25">
      <c r="A341" s="254" t="s">
        <v>477</v>
      </c>
      <c r="B341" s="255" t="s">
        <v>2001</v>
      </c>
      <c r="C341" s="256" t="s">
        <v>471</v>
      </c>
      <c r="D341" s="256" t="s">
        <v>471</v>
      </c>
      <c r="E341" s="246" t="s">
        <v>1097</v>
      </c>
      <c r="F341" s="246" t="s">
        <v>1159</v>
      </c>
      <c r="G341" s="246"/>
      <c r="H341" s="246"/>
      <c r="I341" s="246"/>
      <c r="J341" s="246"/>
      <c r="K341" s="246" t="s">
        <v>3018</v>
      </c>
      <c r="L341" s="246">
        <v>1</v>
      </c>
      <c r="M341" s="256" t="s">
        <v>4169</v>
      </c>
      <c r="N341" s="246" t="s">
        <v>1160</v>
      </c>
      <c r="O341" s="246" t="s">
        <v>1161</v>
      </c>
      <c r="P341" s="246">
        <v>6</v>
      </c>
      <c r="Q341" s="246" t="s">
        <v>1574</v>
      </c>
      <c r="R341" s="257" t="s">
        <v>4437</v>
      </c>
      <c r="S341" s="257" t="s">
        <v>4438</v>
      </c>
      <c r="T341" s="257" t="s">
        <v>5453</v>
      </c>
      <c r="U341" s="257"/>
      <c r="V341" s="257"/>
      <c r="W341" s="257"/>
      <c r="X341" s="246" t="s">
        <v>2531</v>
      </c>
      <c r="Y341" s="258">
        <v>42968</v>
      </c>
      <c r="Z341" s="246" t="s">
        <v>3151</v>
      </c>
      <c r="AA341" s="246" t="s">
        <v>4436</v>
      </c>
      <c r="AB341" s="246" t="s">
        <v>2248</v>
      </c>
      <c r="AC341" s="246"/>
      <c r="AD341" s="246" t="s">
        <v>3158</v>
      </c>
      <c r="AE341" s="246"/>
      <c r="AF341" s="258">
        <v>43029</v>
      </c>
      <c r="AG341" s="259">
        <v>44.91</v>
      </c>
      <c r="AH341" s="111"/>
      <c r="AI341" s="111"/>
      <c r="AJ341" s="258">
        <v>43099</v>
      </c>
      <c r="AK341" s="258">
        <v>43085</v>
      </c>
      <c r="AL341" s="258" t="s">
        <v>4296</v>
      </c>
      <c r="AM341" s="258"/>
      <c r="AN341" s="258"/>
      <c r="AO341" s="258"/>
      <c r="AP341" s="246"/>
      <c r="AQ341" s="260"/>
      <c r="AR341" s="258">
        <v>43085</v>
      </c>
      <c r="AS341" s="246"/>
      <c r="AT341" s="246"/>
      <c r="AU341" s="261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  <c r="BG341" s="262"/>
      <c r="BH341" s="262"/>
      <c r="BI341" s="262"/>
      <c r="BJ341" s="262"/>
    </row>
    <row r="342" spans="1:62" s="181" customFormat="1" ht="50.25" customHeight="1" x14ac:dyDescent="0.25">
      <c r="A342" s="188" t="s">
        <v>478</v>
      </c>
      <c r="B342" s="151" t="s">
        <v>2001</v>
      </c>
      <c r="C342" s="110" t="s">
        <v>472</v>
      </c>
      <c r="D342" s="110" t="s">
        <v>472</v>
      </c>
      <c r="E342" s="111" t="s">
        <v>1097</v>
      </c>
      <c r="F342" s="111" t="s">
        <v>1159</v>
      </c>
      <c r="G342" s="111"/>
      <c r="H342" s="111"/>
      <c r="I342" s="111"/>
      <c r="J342" s="111"/>
      <c r="K342" s="111" t="s">
        <v>3018</v>
      </c>
      <c r="L342" s="111">
        <v>2</v>
      </c>
      <c r="M342" s="111"/>
      <c r="N342" s="111" t="s">
        <v>1162</v>
      </c>
      <c r="O342" s="111" t="s">
        <v>1163</v>
      </c>
      <c r="P342" s="111">
        <v>6</v>
      </c>
      <c r="Q342" s="111" t="s">
        <v>1574</v>
      </c>
      <c r="R342" s="101" t="s">
        <v>4434</v>
      </c>
      <c r="S342" s="101" t="s">
        <v>4435</v>
      </c>
      <c r="T342" s="101" t="s">
        <v>5454</v>
      </c>
      <c r="U342" s="101"/>
      <c r="V342" s="101"/>
      <c r="W342" s="101"/>
      <c r="X342" s="111" t="s">
        <v>2531</v>
      </c>
      <c r="Y342" s="128">
        <v>42968</v>
      </c>
      <c r="Z342" s="111" t="s">
        <v>3155</v>
      </c>
      <c r="AA342" s="111" t="s">
        <v>3156</v>
      </c>
      <c r="AB342" s="111" t="s">
        <v>2249</v>
      </c>
      <c r="AC342" s="111"/>
      <c r="AD342" s="111" t="s">
        <v>3157</v>
      </c>
      <c r="AE342" s="111"/>
      <c r="AF342" s="128">
        <v>43029</v>
      </c>
      <c r="AG342" s="129">
        <v>44.91</v>
      </c>
      <c r="AH342" s="111"/>
      <c r="AI342" s="111"/>
      <c r="AJ342" s="128">
        <v>43091</v>
      </c>
      <c r="AK342" s="128">
        <v>43077</v>
      </c>
      <c r="AL342" s="128" t="s">
        <v>4296</v>
      </c>
      <c r="AM342" s="128"/>
      <c r="AN342" s="128"/>
      <c r="AO342" s="128"/>
      <c r="AP342" s="111"/>
      <c r="AQ342" s="243"/>
      <c r="AR342" s="128">
        <v>43077</v>
      </c>
      <c r="AS342" s="111"/>
      <c r="AT342" s="111"/>
      <c r="AU342" s="184"/>
      <c r="AV342" s="182"/>
      <c r="AW342" s="182"/>
      <c r="AX342" s="182"/>
      <c r="AY342" s="182"/>
      <c r="AZ342" s="182"/>
      <c r="BA342" s="182"/>
      <c r="BB342" s="182"/>
      <c r="BC342" s="182"/>
      <c r="BD342" s="182"/>
      <c r="BE342" s="182"/>
      <c r="BF342" s="182"/>
      <c r="BG342" s="182"/>
      <c r="BH342" s="182"/>
      <c r="BI342" s="182"/>
      <c r="BJ342" s="182"/>
    </row>
    <row r="343" spans="1:62" s="181" customFormat="1" ht="50.25" customHeight="1" x14ac:dyDescent="0.25">
      <c r="A343" s="188" t="s">
        <v>340</v>
      </c>
      <c r="B343" s="151" t="s">
        <v>2001</v>
      </c>
      <c r="C343" s="110" t="s">
        <v>315</v>
      </c>
      <c r="D343" s="110" t="s">
        <v>315</v>
      </c>
      <c r="E343" s="111" t="s">
        <v>1097</v>
      </c>
      <c r="F343" s="111" t="s">
        <v>1115</v>
      </c>
      <c r="G343" s="111"/>
      <c r="H343" s="111"/>
      <c r="I343" s="111"/>
      <c r="J343" s="111"/>
      <c r="K343" s="111" t="s">
        <v>1115</v>
      </c>
      <c r="L343" s="111">
        <v>2</v>
      </c>
      <c r="M343" s="111" t="s">
        <v>4125</v>
      </c>
      <c r="N343" s="111" t="s">
        <v>1118</v>
      </c>
      <c r="O343" s="111" t="s">
        <v>1119</v>
      </c>
      <c r="P343" s="111">
        <v>6</v>
      </c>
      <c r="Q343" s="111" t="s">
        <v>1574</v>
      </c>
      <c r="R343" s="101" t="s">
        <v>4636</v>
      </c>
      <c r="S343" s="101" t="s">
        <v>4637</v>
      </c>
      <c r="T343" s="101" t="s">
        <v>5455</v>
      </c>
      <c r="U343" s="101"/>
      <c r="V343" s="101"/>
      <c r="W343" s="101"/>
      <c r="X343" s="111" t="s">
        <v>2531</v>
      </c>
      <c r="Y343" s="128">
        <v>42971</v>
      </c>
      <c r="Z343" s="111" t="s">
        <v>3326</v>
      </c>
      <c r="AA343" s="111" t="s">
        <v>3327</v>
      </c>
      <c r="AB343" s="111" t="s">
        <v>2230</v>
      </c>
      <c r="AC343" s="111"/>
      <c r="AD343" s="111" t="s">
        <v>4297</v>
      </c>
      <c r="AE343" s="111"/>
      <c r="AF343" s="128">
        <v>43032</v>
      </c>
      <c r="AG343" s="129">
        <v>61.6</v>
      </c>
      <c r="AH343" s="111"/>
      <c r="AI343" s="111"/>
      <c r="AJ343" s="128">
        <v>43075</v>
      </c>
      <c r="AK343" s="128">
        <v>43061</v>
      </c>
      <c r="AL343" s="128" t="s">
        <v>4296</v>
      </c>
      <c r="AM343" s="128"/>
      <c r="AN343" s="128"/>
      <c r="AO343" s="128"/>
      <c r="AP343" s="111"/>
      <c r="AQ343" s="243"/>
      <c r="AR343" s="128">
        <v>43061</v>
      </c>
      <c r="AS343" s="111"/>
      <c r="AT343" s="111"/>
      <c r="AU343" s="184"/>
      <c r="AV343" s="182"/>
      <c r="AW343" s="182"/>
      <c r="AX343" s="182"/>
      <c r="AY343" s="182"/>
      <c r="AZ343" s="182"/>
      <c r="BA343" s="182"/>
      <c r="BB343" s="182"/>
      <c r="BC343" s="182"/>
      <c r="BD343" s="182"/>
      <c r="BE343" s="182"/>
      <c r="BF343" s="182"/>
      <c r="BG343" s="182"/>
      <c r="BH343" s="182"/>
      <c r="BI343" s="182"/>
      <c r="BJ343" s="182"/>
    </row>
    <row r="344" spans="1:62" s="181" customFormat="1" ht="50.25" customHeight="1" x14ac:dyDescent="0.25">
      <c r="A344" s="188" t="s">
        <v>474</v>
      </c>
      <c r="B344" s="151" t="s">
        <v>2001</v>
      </c>
      <c r="C344" s="110" t="s">
        <v>468</v>
      </c>
      <c r="D344" s="110" t="s">
        <v>2031</v>
      </c>
      <c r="E344" s="111" t="s">
        <v>1097</v>
      </c>
      <c r="F344" s="111" t="s">
        <v>1499</v>
      </c>
      <c r="G344" s="111">
        <v>1</v>
      </c>
      <c r="H344" s="111" t="s">
        <v>1770</v>
      </c>
      <c r="I344" s="111" t="s">
        <v>1546</v>
      </c>
      <c r="J344" s="111"/>
      <c r="K344" s="111" t="s">
        <v>2995</v>
      </c>
      <c r="L344" s="111">
        <v>1</v>
      </c>
      <c r="M344" s="111"/>
      <c r="N344" s="111" t="s">
        <v>2099</v>
      </c>
      <c r="O344" s="111" t="s">
        <v>2100</v>
      </c>
      <c r="P344" s="111">
        <v>6</v>
      </c>
      <c r="Q344" s="111" t="s">
        <v>1574</v>
      </c>
      <c r="R344" s="101" t="s">
        <v>4694</v>
      </c>
      <c r="S344" s="101" t="s">
        <v>4695</v>
      </c>
      <c r="T344" s="101" t="s">
        <v>5565</v>
      </c>
      <c r="U344" s="101"/>
      <c r="V344" s="101"/>
      <c r="W344" s="101"/>
      <c r="X344" s="111" t="s">
        <v>2531</v>
      </c>
      <c r="Y344" s="128">
        <v>42968</v>
      </c>
      <c r="Z344" s="111" t="s">
        <v>3160</v>
      </c>
      <c r="AA344" s="111" t="s">
        <v>3161</v>
      </c>
      <c r="AB344" s="111" t="s">
        <v>3159</v>
      </c>
      <c r="AC344" s="111"/>
      <c r="AD344" s="111" t="s">
        <v>3162</v>
      </c>
      <c r="AE344" s="111"/>
      <c r="AF344" s="128">
        <v>43029</v>
      </c>
      <c r="AG344" s="129">
        <v>61.6</v>
      </c>
      <c r="AH344" s="111"/>
      <c r="AI344" s="111"/>
      <c r="AJ344" s="128">
        <v>43465</v>
      </c>
      <c r="AK344" s="128">
        <v>43451</v>
      </c>
      <c r="AL344" s="128" t="s">
        <v>4296</v>
      </c>
      <c r="AM344" s="128"/>
      <c r="AN344" s="128"/>
      <c r="AO344" s="128"/>
      <c r="AP344" s="111"/>
      <c r="AQ344" s="243"/>
      <c r="AR344" s="128">
        <v>43451</v>
      </c>
      <c r="AS344" s="111"/>
      <c r="AT344" s="111"/>
      <c r="AU344" s="184"/>
      <c r="AV344" s="182"/>
      <c r="AW344" s="182"/>
      <c r="AX344" s="182"/>
      <c r="AY344" s="182"/>
      <c r="AZ344" s="182"/>
      <c r="BA344" s="182"/>
      <c r="BB344" s="182"/>
      <c r="BC344" s="182"/>
      <c r="BD344" s="182"/>
      <c r="BE344" s="182"/>
      <c r="BF344" s="182"/>
      <c r="BG344" s="182"/>
      <c r="BH344" s="182"/>
      <c r="BI344" s="182"/>
      <c r="BJ344" s="182"/>
    </row>
    <row r="345" spans="1:62" s="181" customFormat="1" ht="50.25" customHeight="1" x14ac:dyDescent="0.25">
      <c r="A345" s="188" t="s">
        <v>342</v>
      </c>
      <c r="B345" s="151" t="s">
        <v>2001</v>
      </c>
      <c r="C345" s="110" t="s">
        <v>317</v>
      </c>
      <c r="D345" s="110" t="s">
        <v>317</v>
      </c>
      <c r="E345" s="111" t="s">
        <v>1097</v>
      </c>
      <c r="F345" s="111" t="s">
        <v>1120</v>
      </c>
      <c r="G345" s="111"/>
      <c r="H345" s="111"/>
      <c r="I345" s="111"/>
      <c r="J345" s="111"/>
      <c r="K345" s="111" t="s">
        <v>1120</v>
      </c>
      <c r="L345" s="111" t="s">
        <v>2982</v>
      </c>
      <c r="M345" s="111"/>
      <c r="N345" s="111" t="s">
        <v>1123</v>
      </c>
      <c r="O345" s="111" t="s">
        <v>1124</v>
      </c>
      <c r="P345" s="111">
        <v>6</v>
      </c>
      <c r="Q345" s="111" t="s">
        <v>1574</v>
      </c>
      <c r="R345" s="101"/>
      <c r="S345" s="101"/>
      <c r="T345" s="101"/>
      <c r="U345" s="101" t="s">
        <v>4475</v>
      </c>
      <c r="V345" s="101" t="s">
        <v>4476</v>
      </c>
      <c r="W345" s="101" t="s">
        <v>5529</v>
      </c>
      <c r="X345" s="111" t="s">
        <v>2531</v>
      </c>
      <c r="Y345" s="128">
        <v>42987</v>
      </c>
      <c r="Z345" s="111" t="s">
        <v>3312</v>
      </c>
      <c r="AA345" s="111" t="s">
        <v>3313</v>
      </c>
      <c r="AB345" s="111" t="s">
        <v>4364</v>
      </c>
      <c r="AC345" s="111" t="s">
        <v>4410</v>
      </c>
      <c r="AD345" s="111" t="s">
        <v>4365</v>
      </c>
      <c r="AE345" s="111"/>
      <c r="AF345" s="128">
        <v>43048</v>
      </c>
      <c r="AG345" s="129">
        <v>61.6</v>
      </c>
      <c r="AH345" s="111"/>
      <c r="AI345" s="111"/>
      <c r="AJ345" s="128">
        <v>43373</v>
      </c>
      <c r="AK345" s="128">
        <v>43359</v>
      </c>
      <c r="AL345" s="128"/>
      <c r="AM345" s="128"/>
      <c r="AN345" s="128" t="s">
        <v>4296</v>
      </c>
      <c r="AO345" s="128" t="s">
        <v>4296</v>
      </c>
      <c r="AP345" s="111"/>
      <c r="AQ345" s="243"/>
      <c r="AR345" s="128">
        <v>43359</v>
      </c>
      <c r="AS345" s="111"/>
      <c r="AT345" s="111"/>
      <c r="AU345" s="184"/>
      <c r="AV345" s="182"/>
      <c r="AW345" s="182"/>
      <c r="AX345" s="182"/>
      <c r="AY345" s="182"/>
      <c r="AZ345" s="182"/>
      <c r="BA345" s="182"/>
      <c r="BB345" s="182"/>
      <c r="BC345" s="182"/>
      <c r="BD345" s="182"/>
      <c r="BE345" s="182"/>
      <c r="BF345" s="182"/>
      <c r="BG345" s="182"/>
      <c r="BH345" s="182"/>
      <c r="BI345" s="182"/>
      <c r="BJ345" s="182"/>
    </row>
    <row r="346" spans="1:62" s="181" customFormat="1" ht="50.25" customHeight="1" x14ac:dyDescent="0.25">
      <c r="A346" s="188" t="s">
        <v>339</v>
      </c>
      <c r="B346" s="151" t="s">
        <v>2001</v>
      </c>
      <c r="C346" s="110" t="s">
        <v>314</v>
      </c>
      <c r="D346" s="110" t="s">
        <v>314</v>
      </c>
      <c r="E346" s="111" t="s">
        <v>1097</v>
      </c>
      <c r="F346" s="111" t="s">
        <v>1115</v>
      </c>
      <c r="G346" s="111"/>
      <c r="H346" s="111"/>
      <c r="I346" s="111"/>
      <c r="J346" s="111"/>
      <c r="K346" s="111" t="s">
        <v>1115</v>
      </c>
      <c r="L346" s="111">
        <v>1</v>
      </c>
      <c r="M346" s="111"/>
      <c r="N346" s="111" t="s">
        <v>1116</v>
      </c>
      <c r="O346" s="111" t="s">
        <v>1117</v>
      </c>
      <c r="P346" s="111">
        <v>6</v>
      </c>
      <c r="Q346" s="111" t="s">
        <v>1574</v>
      </c>
      <c r="R346" s="101"/>
      <c r="S346" s="101"/>
      <c r="T346" s="101"/>
      <c r="U346" s="101"/>
      <c r="V346" s="101"/>
      <c r="W346" s="101"/>
      <c r="X346" s="111" t="s">
        <v>2531</v>
      </c>
      <c r="Y346" s="128">
        <v>43924</v>
      </c>
      <c r="Z346" s="111" t="s">
        <v>2544</v>
      </c>
      <c r="AA346" s="111" t="s">
        <v>2545</v>
      </c>
      <c r="AB346" s="111" t="s">
        <v>2542</v>
      </c>
      <c r="AC346" s="111"/>
      <c r="AD346" s="111" t="s">
        <v>2543</v>
      </c>
      <c r="AE346" s="111"/>
      <c r="AF346" s="128">
        <v>43985</v>
      </c>
      <c r="AG346" s="129">
        <v>56.31</v>
      </c>
      <c r="AH346" s="111"/>
      <c r="AI346" s="111"/>
      <c r="AJ346" s="128" t="s">
        <v>3633</v>
      </c>
      <c r="AK346" s="128" t="s">
        <v>3633</v>
      </c>
      <c r="AL346" s="128"/>
      <c r="AM346" s="128"/>
      <c r="AN346" s="128"/>
      <c r="AO346" s="128" t="s">
        <v>4296</v>
      </c>
      <c r="AP346" s="111"/>
      <c r="AQ346" s="243"/>
      <c r="AR346" s="128" t="s">
        <v>3633</v>
      </c>
      <c r="AS346" s="111"/>
      <c r="AT346" s="111"/>
      <c r="AU346" s="184"/>
      <c r="AV346" s="182"/>
      <c r="AW346" s="182"/>
      <c r="AX346" s="182"/>
      <c r="AY346" s="182"/>
      <c r="AZ346" s="182"/>
      <c r="BA346" s="182"/>
      <c r="BB346" s="182"/>
      <c r="BC346" s="182"/>
      <c r="BD346" s="182"/>
      <c r="BE346" s="182"/>
      <c r="BF346" s="182"/>
      <c r="BG346" s="182"/>
      <c r="BH346" s="182"/>
      <c r="BI346" s="182"/>
      <c r="BJ346" s="182"/>
    </row>
    <row r="347" spans="1:62" s="181" customFormat="1" ht="50.25" customHeight="1" x14ac:dyDescent="0.25">
      <c r="A347" s="188" t="s">
        <v>476</v>
      </c>
      <c r="B347" s="151" t="s">
        <v>2001</v>
      </c>
      <c r="C347" s="110" t="s">
        <v>470</v>
      </c>
      <c r="D347" s="110" t="s">
        <v>2033</v>
      </c>
      <c r="E347" s="111" t="s">
        <v>1097</v>
      </c>
      <c r="F347" s="111" t="s">
        <v>1501</v>
      </c>
      <c r="G347" s="111">
        <v>3</v>
      </c>
      <c r="H347" s="111" t="s">
        <v>1506</v>
      </c>
      <c r="I347" s="111" t="s">
        <v>1546</v>
      </c>
      <c r="J347" s="111"/>
      <c r="K347" s="111" t="s">
        <v>1578</v>
      </c>
      <c r="L347" s="111" t="s">
        <v>2982</v>
      </c>
      <c r="M347" s="111"/>
      <c r="N347" s="111" t="s">
        <v>2103</v>
      </c>
      <c r="O347" s="111" t="s">
        <v>2104</v>
      </c>
      <c r="P347" s="111">
        <v>6</v>
      </c>
      <c r="Q347" s="111" t="s">
        <v>1574</v>
      </c>
      <c r="R347" s="101" t="s">
        <v>4432</v>
      </c>
      <c r="S347" s="101" t="s">
        <v>4433</v>
      </c>
      <c r="T347" s="101" t="s">
        <v>5456</v>
      </c>
      <c r="U347" s="101" t="s">
        <v>4477</v>
      </c>
      <c r="V347" s="101" t="s">
        <v>4478</v>
      </c>
      <c r="W347" s="101" t="s">
        <v>5528</v>
      </c>
      <c r="X347" s="111" t="s">
        <v>2531</v>
      </c>
      <c r="Y347" s="128">
        <v>42969</v>
      </c>
      <c r="Z347" s="111" t="s">
        <v>3139</v>
      </c>
      <c r="AA347" s="111" t="s">
        <v>3140</v>
      </c>
      <c r="AB347" s="111" t="s">
        <v>2247</v>
      </c>
      <c r="AC347" s="111" t="s">
        <v>4409</v>
      </c>
      <c r="AD347" s="111" t="s">
        <v>3141</v>
      </c>
      <c r="AE347" s="111"/>
      <c r="AF347" s="128">
        <v>43030</v>
      </c>
      <c r="AG347" s="129">
        <v>61.6</v>
      </c>
      <c r="AH347" s="111"/>
      <c r="AI347" s="111"/>
      <c r="AJ347" s="128">
        <v>44407</v>
      </c>
      <c r="AK347" s="128">
        <v>44028</v>
      </c>
      <c r="AL347" s="128"/>
      <c r="AM347" s="128"/>
      <c r="AN347" s="128"/>
      <c r="AO347" s="128"/>
      <c r="AP347" s="111"/>
      <c r="AQ347" s="243"/>
      <c r="AR347" s="128">
        <v>44028</v>
      </c>
      <c r="AS347" s="111"/>
      <c r="AT347" s="111"/>
      <c r="AU347" s="184"/>
      <c r="AV347" s="182"/>
      <c r="AW347" s="182"/>
      <c r="AX347" s="182"/>
      <c r="AY347" s="182"/>
      <c r="AZ347" s="182"/>
      <c r="BA347" s="182"/>
      <c r="BB347" s="182"/>
      <c r="BC347" s="182"/>
      <c r="BD347" s="182"/>
      <c r="BE347" s="182"/>
      <c r="BF347" s="182"/>
      <c r="BG347" s="182"/>
      <c r="BH347" s="182"/>
      <c r="BI347" s="182"/>
      <c r="BJ347" s="182"/>
    </row>
    <row r="348" spans="1:62" s="181" customFormat="1" ht="50.25" customHeight="1" x14ac:dyDescent="0.25">
      <c r="A348" s="188" t="s">
        <v>341</v>
      </c>
      <c r="B348" s="151" t="s">
        <v>2001</v>
      </c>
      <c r="C348" s="110" t="s">
        <v>316</v>
      </c>
      <c r="D348" s="110" t="s">
        <v>316</v>
      </c>
      <c r="E348" s="111" t="s">
        <v>1097</v>
      </c>
      <c r="F348" s="111" t="s">
        <v>1120</v>
      </c>
      <c r="G348" s="111"/>
      <c r="H348" s="111"/>
      <c r="I348" s="111"/>
      <c r="J348" s="111"/>
      <c r="K348" s="111" t="s">
        <v>1120</v>
      </c>
      <c r="L348" s="111" t="s">
        <v>2981</v>
      </c>
      <c r="M348" s="111"/>
      <c r="N348" s="111" t="s">
        <v>1121</v>
      </c>
      <c r="O348" s="111" t="s">
        <v>1122</v>
      </c>
      <c r="P348" s="111">
        <v>6</v>
      </c>
      <c r="Q348" s="111" t="s">
        <v>1574</v>
      </c>
      <c r="R348" s="101"/>
      <c r="S348" s="101"/>
      <c r="T348" s="101"/>
      <c r="U348" s="101" t="s">
        <v>4475</v>
      </c>
      <c r="V348" s="101" t="s">
        <v>4476</v>
      </c>
      <c r="W348" s="101" t="s">
        <v>5529</v>
      </c>
      <c r="X348" s="111" t="s">
        <v>2531</v>
      </c>
      <c r="Y348" s="128">
        <v>43823</v>
      </c>
      <c r="Z348" s="111" t="s">
        <v>2535</v>
      </c>
      <c r="AA348" s="111" t="s">
        <v>2528</v>
      </c>
      <c r="AB348" s="111" t="s">
        <v>2231</v>
      </c>
      <c r="AC348" s="111" t="s">
        <v>4410</v>
      </c>
      <c r="AD348" s="111" t="s">
        <v>2522</v>
      </c>
      <c r="AE348" s="111"/>
      <c r="AF348" s="128">
        <v>43885</v>
      </c>
      <c r="AG348" s="129">
        <v>61.6</v>
      </c>
      <c r="AH348" s="111"/>
      <c r="AI348" s="111"/>
      <c r="AJ348" s="128">
        <v>43951</v>
      </c>
      <c r="AK348" s="128">
        <v>43937</v>
      </c>
      <c r="AL348" s="128"/>
      <c r="AM348" s="128"/>
      <c r="AN348" s="128" t="s">
        <v>4296</v>
      </c>
      <c r="AO348" s="128" t="s">
        <v>4296</v>
      </c>
      <c r="AP348" s="111"/>
      <c r="AQ348" s="243"/>
      <c r="AR348" s="128">
        <v>43937</v>
      </c>
      <c r="AS348" s="111"/>
      <c r="AT348" s="111"/>
      <c r="AU348" s="184"/>
      <c r="AV348" s="182"/>
      <c r="AW348" s="182"/>
      <c r="AX348" s="182"/>
      <c r="AY348" s="182"/>
      <c r="AZ348" s="182"/>
      <c r="BA348" s="182"/>
      <c r="BB348" s="182"/>
      <c r="BC348" s="182"/>
      <c r="BD348" s="182"/>
      <c r="BE348" s="182"/>
      <c r="BF348" s="182"/>
      <c r="BG348" s="182"/>
      <c r="BH348" s="182"/>
      <c r="BI348" s="182"/>
      <c r="BJ348" s="182"/>
    </row>
    <row r="349" spans="1:62" s="181" customFormat="1" ht="50.25" customHeight="1" x14ac:dyDescent="0.25">
      <c r="A349" s="188" t="s">
        <v>318</v>
      </c>
      <c r="B349" s="151" t="s">
        <v>2001</v>
      </c>
      <c r="C349" s="110" t="s">
        <v>312</v>
      </c>
      <c r="D349" s="110" t="s">
        <v>312</v>
      </c>
      <c r="E349" s="111" t="s">
        <v>1097</v>
      </c>
      <c r="F349" s="111" t="s">
        <v>1110</v>
      </c>
      <c r="G349" s="111"/>
      <c r="H349" s="111"/>
      <c r="I349" s="111"/>
      <c r="J349" s="111"/>
      <c r="K349" s="111" t="s">
        <v>1110</v>
      </c>
      <c r="L349" s="111" t="s">
        <v>2981</v>
      </c>
      <c r="M349" s="111"/>
      <c r="N349" s="111" t="s">
        <v>1111</v>
      </c>
      <c r="O349" s="111" t="s">
        <v>1112</v>
      </c>
      <c r="P349" s="111">
        <v>6</v>
      </c>
      <c r="Q349" s="111" t="s">
        <v>1574</v>
      </c>
      <c r="R349" s="101"/>
      <c r="S349" s="101"/>
      <c r="T349" s="101"/>
      <c r="U349" s="101"/>
      <c r="V349" s="101"/>
      <c r="W349" s="101"/>
      <c r="X349" s="111" t="s">
        <v>2531</v>
      </c>
      <c r="Y349" s="128">
        <v>43826</v>
      </c>
      <c r="Z349" s="111" t="s">
        <v>2534</v>
      </c>
      <c r="AA349" s="111" t="s">
        <v>2526</v>
      </c>
      <c r="AB349" s="111" t="s">
        <v>2228</v>
      </c>
      <c r="AC349" s="111"/>
      <c r="AD349" s="111" t="s">
        <v>2521</v>
      </c>
      <c r="AE349" s="111"/>
      <c r="AF349" s="128">
        <v>43888</v>
      </c>
      <c r="AG349" s="129">
        <v>61.6</v>
      </c>
      <c r="AH349" s="111"/>
      <c r="AI349" s="111"/>
      <c r="AJ349" s="128">
        <v>43951</v>
      </c>
      <c r="AK349" s="128">
        <v>43937</v>
      </c>
      <c r="AL349" s="128"/>
      <c r="AM349" s="128"/>
      <c r="AN349" s="128"/>
      <c r="AO349" s="128" t="s">
        <v>4296</v>
      </c>
      <c r="AP349" s="111"/>
      <c r="AQ349" s="243"/>
      <c r="AR349" s="128">
        <v>43937</v>
      </c>
      <c r="AS349" s="111"/>
      <c r="AT349" s="111"/>
      <c r="AU349" s="184"/>
      <c r="AV349" s="182"/>
      <c r="AW349" s="182"/>
      <c r="AX349" s="182"/>
      <c r="AY349" s="182"/>
      <c r="AZ349" s="182"/>
      <c r="BA349" s="182"/>
      <c r="BB349" s="182"/>
      <c r="BC349" s="182"/>
      <c r="BD349" s="182"/>
      <c r="BE349" s="182"/>
      <c r="BF349" s="182"/>
      <c r="BG349" s="182"/>
      <c r="BH349" s="182"/>
      <c r="BI349" s="182"/>
      <c r="BJ349" s="182"/>
    </row>
    <row r="350" spans="1:62" s="181" customFormat="1" ht="50.25" customHeight="1" x14ac:dyDescent="0.25">
      <c r="A350" s="188" t="s">
        <v>475</v>
      </c>
      <c r="B350" s="151" t="s">
        <v>2001</v>
      </c>
      <c r="C350" s="110" t="s">
        <v>469</v>
      </c>
      <c r="D350" s="110" t="s">
        <v>2032</v>
      </c>
      <c r="E350" s="111" t="s">
        <v>1097</v>
      </c>
      <c r="F350" s="111" t="s">
        <v>1500</v>
      </c>
      <c r="G350" s="111">
        <v>2</v>
      </c>
      <c r="H350" s="111" t="s">
        <v>1505</v>
      </c>
      <c r="I350" s="111" t="s">
        <v>1546</v>
      </c>
      <c r="J350" s="111"/>
      <c r="K350" s="111" t="s">
        <v>1578</v>
      </c>
      <c r="L350" s="111" t="s">
        <v>2981</v>
      </c>
      <c r="M350" s="111"/>
      <c r="N350" s="111" t="s">
        <v>2101</v>
      </c>
      <c r="O350" s="111" t="s">
        <v>2102</v>
      </c>
      <c r="P350" s="111">
        <v>6</v>
      </c>
      <c r="Q350" s="111" t="s">
        <v>1574</v>
      </c>
      <c r="R350" s="101"/>
      <c r="S350" s="101"/>
      <c r="T350" s="101"/>
      <c r="U350" s="101" t="s">
        <v>4477</v>
      </c>
      <c r="V350" s="101" t="s">
        <v>4478</v>
      </c>
      <c r="W350" s="101" t="s">
        <v>5528</v>
      </c>
      <c r="X350" s="111" t="s">
        <v>2531</v>
      </c>
      <c r="Y350" s="128">
        <v>43826</v>
      </c>
      <c r="Z350" s="111" t="s">
        <v>2536</v>
      </c>
      <c r="AA350" s="111" t="s">
        <v>2529</v>
      </c>
      <c r="AB350" s="111" t="s">
        <v>3134</v>
      </c>
      <c r="AC350" s="111" t="s">
        <v>4409</v>
      </c>
      <c r="AD350" s="111" t="s">
        <v>2523</v>
      </c>
      <c r="AE350" s="111"/>
      <c r="AF350" s="128">
        <v>43888</v>
      </c>
      <c r="AG350" s="129">
        <v>61.6</v>
      </c>
      <c r="AH350" s="111"/>
      <c r="AI350" s="111"/>
      <c r="AJ350" s="128">
        <v>43951</v>
      </c>
      <c r="AK350" s="128">
        <v>43937</v>
      </c>
      <c r="AL350" s="128" t="s">
        <v>4296</v>
      </c>
      <c r="AM350" s="128"/>
      <c r="AN350" s="128" t="s">
        <v>4296</v>
      </c>
      <c r="AO350" s="128" t="s">
        <v>4346</v>
      </c>
      <c r="AP350" s="111"/>
      <c r="AQ350" s="243"/>
      <c r="AR350" s="128">
        <v>43937</v>
      </c>
      <c r="AS350" s="111"/>
      <c r="AT350" s="111"/>
      <c r="AU350" s="184"/>
      <c r="AV350" s="182"/>
      <c r="AW350" s="182"/>
      <c r="AX350" s="182"/>
      <c r="AY350" s="182"/>
      <c r="AZ350" s="182"/>
      <c r="BA350" s="182"/>
      <c r="BB350" s="182"/>
      <c r="BC350" s="182"/>
      <c r="BD350" s="182"/>
      <c r="BE350" s="182"/>
      <c r="BF350" s="182"/>
      <c r="BG350" s="182"/>
      <c r="BH350" s="182"/>
      <c r="BI350" s="182"/>
      <c r="BJ350" s="182"/>
    </row>
    <row r="351" spans="1:62" s="181" customFormat="1" ht="50.25" customHeight="1" x14ac:dyDescent="0.25">
      <c r="A351" s="188" t="s">
        <v>338</v>
      </c>
      <c r="B351" s="151" t="s">
        <v>2001</v>
      </c>
      <c r="C351" s="110" t="s">
        <v>313</v>
      </c>
      <c r="D351" s="110" t="s">
        <v>313</v>
      </c>
      <c r="E351" s="111" t="s">
        <v>1097</v>
      </c>
      <c r="F351" s="111" t="s">
        <v>1110</v>
      </c>
      <c r="G351" s="111"/>
      <c r="H351" s="111"/>
      <c r="I351" s="111"/>
      <c r="J351" s="111"/>
      <c r="K351" s="111" t="s">
        <v>1110</v>
      </c>
      <c r="L351" s="111" t="s">
        <v>2982</v>
      </c>
      <c r="M351" s="111"/>
      <c r="N351" s="111" t="s">
        <v>1113</v>
      </c>
      <c r="O351" s="111" t="s">
        <v>1114</v>
      </c>
      <c r="P351" s="111">
        <v>6</v>
      </c>
      <c r="Q351" s="111" t="s">
        <v>1574</v>
      </c>
      <c r="R351" s="101"/>
      <c r="S351" s="101"/>
      <c r="T351" s="101"/>
      <c r="U351" s="101"/>
      <c r="V351" s="101"/>
      <c r="W351" s="101"/>
      <c r="X351" s="111" t="s">
        <v>2531</v>
      </c>
      <c r="Y351" s="111"/>
      <c r="Z351" s="111"/>
      <c r="AA351" s="111" t="s">
        <v>2527</v>
      </c>
      <c r="AB351" s="111" t="s">
        <v>2229</v>
      </c>
      <c r="AC351" s="111"/>
      <c r="AD351" s="111" t="s">
        <v>3469</v>
      </c>
      <c r="AE351" s="111"/>
      <c r="AF351" s="128"/>
      <c r="AG351" s="129">
        <v>61.6</v>
      </c>
      <c r="AH351" s="111"/>
      <c r="AI351" s="111"/>
      <c r="AJ351" s="128">
        <v>43255</v>
      </c>
      <c r="AK351" s="128">
        <v>43241</v>
      </c>
      <c r="AL351" s="128"/>
      <c r="AM351" s="128"/>
      <c r="AN351" s="128"/>
      <c r="AO351" s="128" t="s">
        <v>4296</v>
      </c>
      <c r="AP351" s="111"/>
      <c r="AQ351" s="243"/>
      <c r="AR351" s="128">
        <v>43241</v>
      </c>
      <c r="AS351" s="111"/>
      <c r="AT351" s="111"/>
      <c r="AU351" s="184"/>
      <c r="AV351" s="182"/>
      <c r="AW351" s="182"/>
      <c r="AX351" s="182"/>
      <c r="AY351" s="182"/>
      <c r="AZ351" s="182"/>
      <c r="BA351" s="182"/>
      <c r="BB351" s="182"/>
      <c r="BC351" s="182"/>
      <c r="BD351" s="182"/>
      <c r="BE351" s="182"/>
      <c r="BF351" s="182"/>
      <c r="BG351" s="182"/>
      <c r="BH351" s="182"/>
      <c r="BI351" s="182"/>
      <c r="BJ351" s="182"/>
    </row>
    <row r="352" spans="1:62" s="181" customFormat="1" ht="50.25" customHeight="1" x14ac:dyDescent="0.25">
      <c r="A352" s="188" t="s">
        <v>307</v>
      </c>
      <c r="B352" s="151" t="s">
        <v>2001</v>
      </c>
      <c r="C352" s="110" t="s">
        <v>301</v>
      </c>
      <c r="D352" s="110" t="s">
        <v>301</v>
      </c>
      <c r="E352" s="111" t="s">
        <v>1200</v>
      </c>
      <c r="F352" s="111" t="s">
        <v>1197</v>
      </c>
      <c r="G352" s="111"/>
      <c r="H352" s="111"/>
      <c r="I352" s="111"/>
      <c r="J352" s="111"/>
      <c r="K352" s="111" t="s">
        <v>1197</v>
      </c>
      <c r="L352" s="111">
        <v>2</v>
      </c>
      <c r="M352" s="111" t="s">
        <v>4239</v>
      </c>
      <c r="N352" s="111" t="s">
        <v>1201</v>
      </c>
      <c r="O352" s="111" t="s">
        <v>1202</v>
      </c>
      <c r="P352" s="111">
        <v>6</v>
      </c>
      <c r="Q352" s="111" t="s">
        <v>1574</v>
      </c>
      <c r="R352" s="101" t="s">
        <v>4688</v>
      </c>
      <c r="S352" s="101" t="s">
        <v>4689</v>
      </c>
      <c r="T352" s="101" t="s">
        <v>5457</v>
      </c>
      <c r="U352" s="101"/>
      <c r="V352" s="101"/>
      <c r="W352" s="101"/>
      <c r="X352" s="111" t="s">
        <v>2913</v>
      </c>
      <c r="Y352" s="128">
        <v>42968</v>
      </c>
      <c r="Z352" s="111" t="s">
        <v>2920</v>
      </c>
      <c r="AA352" s="111" t="s">
        <v>2921</v>
      </c>
      <c r="AB352" s="111" t="s">
        <v>2218</v>
      </c>
      <c r="AC352" s="111"/>
      <c r="AD352" s="111" t="s">
        <v>2922</v>
      </c>
      <c r="AE352" s="111"/>
      <c r="AF352" s="128">
        <v>43029</v>
      </c>
      <c r="AG352" s="129">
        <v>246.4</v>
      </c>
      <c r="AH352" s="111"/>
      <c r="AI352" s="111"/>
      <c r="AJ352" s="128">
        <v>43100</v>
      </c>
      <c r="AK352" s="128">
        <v>43086</v>
      </c>
      <c r="AL352" s="128" t="s">
        <v>4296</v>
      </c>
      <c r="AM352" s="128"/>
      <c r="AN352" s="128"/>
      <c r="AO352" s="128"/>
      <c r="AP352" s="111"/>
      <c r="AQ352" s="243"/>
      <c r="AR352" s="128">
        <v>43086</v>
      </c>
      <c r="AS352" s="111"/>
      <c r="AT352" s="111"/>
      <c r="AU352" s="184"/>
      <c r="AV352" s="182"/>
      <c r="AW352" s="182"/>
      <c r="AX352" s="182"/>
      <c r="AY352" s="182"/>
      <c r="AZ352" s="182"/>
      <c r="BA352" s="182"/>
      <c r="BB352" s="182"/>
      <c r="BC352" s="182"/>
      <c r="BD352" s="182"/>
      <c r="BE352" s="182"/>
      <c r="BF352" s="182"/>
      <c r="BG352" s="182"/>
      <c r="BH352" s="182"/>
      <c r="BI352" s="182"/>
      <c r="BJ352" s="182"/>
    </row>
    <row r="353" spans="1:62" s="181" customFormat="1" ht="50.25" customHeight="1" x14ac:dyDescent="0.25">
      <c r="A353" s="188" t="s">
        <v>306</v>
      </c>
      <c r="B353" s="151" t="s">
        <v>2001</v>
      </c>
      <c r="C353" s="110" t="s">
        <v>300</v>
      </c>
      <c r="D353" s="110" t="s">
        <v>300</v>
      </c>
      <c r="E353" s="111" t="s">
        <v>1200</v>
      </c>
      <c r="F353" s="111" t="s">
        <v>1197</v>
      </c>
      <c r="G353" s="111"/>
      <c r="H353" s="111"/>
      <c r="I353" s="111"/>
      <c r="J353" s="111"/>
      <c r="K353" s="111" t="s">
        <v>1197</v>
      </c>
      <c r="L353" s="111">
        <v>1</v>
      </c>
      <c r="M353" s="111" t="s">
        <v>4238</v>
      </c>
      <c r="N353" s="111" t="s">
        <v>1198</v>
      </c>
      <c r="O353" s="111" t="s">
        <v>1199</v>
      </c>
      <c r="P353" s="111">
        <v>6</v>
      </c>
      <c r="Q353" s="111" t="s">
        <v>1574</v>
      </c>
      <c r="R353" s="101" t="s">
        <v>4430</v>
      </c>
      <c r="S353" s="101" t="s">
        <v>4431</v>
      </c>
      <c r="T353" s="101" t="s">
        <v>5458</v>
      </c>
      <c r="U353" s="101"/>
      <c r="V353" s="101"/>
      <c r="W353" s="101"/>
      <c r="X353" s="111" t="s">
        <v>2913</v>
      </c>
      <c r="Y353" s="128">
        <v>42969</v>
      </c>
      <c r="Z353" s="111" t="s">
        <v>2930</v>
      </c>
      <c r="AA353" s="111" t="s">
        <v>2931</v>
      </c>
      <c r="AB353" s="111" t="s">
        <v>2217</v>
      </c>
      <c r="AC353" s="111"/>
      <c r="AD353" s="111" t="s">
        <v>2932</v>
      </c>
      <c r="AE353" s="111"/>
      <c r="AF353" s="128">
        <v>43030</v>
      </c>
      <c r="AG353" s="129">
        <v>246.4</v>
      </c>
      <c r="AH353" s="111"/>
      <c r="AI353" s="111"/>
      <c r="AJ353" s="128">
        <v>43100</v>
      </c>
      <c r="AK353" s="128">
        <v>43086</v>
      </c>
      <c r="AL353" s="128" t="s">
        <v>4296</v>
      </c>
      <c r="AM353" s="128"/>
      <c r="AN353" s="128"/>
      <c r="AO353" s="128"/>
      <c r="AP353" s="111"/>
      <c r="AQ353" s="243"/>
      <c r="AR353" s="128">
        <v>43086</v>
      </c>
      <c r="AS353" s="111"/>
      <c r="AT353" s="111"/>
      <c r="AU353" s="184"/>
      <c r="AV353" s="182"/>
      <c r="AW353" s="182"/>
      <c r="AX353" s="182"/>
      <c r="AY353" s="182"/>
      <c r="AZ353" s="182"/>
      <c r="BA353" s="182"/>
      <c r="BB353" s="182"/>
      <c r="BC353" s="182"/>
      <c r="BD353" s="182"/>
      <c r="BE353" s="182"/>
      <c r="BF353" s="182"/>
      <c r="BG353" s="182"/>
      <c r="BH353" s="182"/>
      <c r="BI353" s="182"/>
      <c r="BJ353" s="182"/>
    </row>
    <row r="354" spans="1:62" s="181" customFormat="1" ht="50.25" customHeight="1" x14ac:dyDescent="0.25">
      <c r="A354" s="188" t="s">
        <v>311</v>
      </c>
      <c r="B354" s="151" t="s">
        <v>2001</v>
      </c>
      <c r="C354" s="110" t="s">
        <v>305</v>
      </c>
      <c r="D354" s="110" t="s">
        <v>305</v>
      </c>
      <c r="E354" s="111" t="s">
        <v>1200</v>
      </c>
      <c r="F354" s="111" t="s">
        <v>1208</v>
      </c>
      <c r="G354" s="111"/>
      <c r="H354" s="111"/>
      <c r="I354" s="111"/>
      <c r="J354" s="111"/>
      <c r="K354" s="111" t="s">
        <v>1208</v>
      </c>
      <c r="L354" s="111">
        <v>2</v>
      </c>
      <c r="M354" s="111"/>
      <c r="N354" s="111" t="s">
        <v>1211</v>
      </c>
      <c r="O354" s="111" t="s">
        <v>1212</v>
      </c>
      <c r="P354" s="111">
        <v>6</v>
      </c>
      <c r="Q354" s="111" t="s">
        <v>1574</v>
      </c>
      <c r="R354" s="101"/>
      <c r="S354" s="101"/>
      <c r="T354" s="101"/>
      <c r="U354" s="101"/>
      <c r="V354" s="101"/>
      <c r="W354" s="101"/>
      <c r="X354" s="111" t="s">
        <v>2913</v>
      </c>
      <c r="Y354" s="128">
        <v>42968</v>
      </c>
      <c r="Z354" s="111" t="s">
        <v>2917</v>
      </c>
      <c r="AA354" s="111" t="s">
        <v>2918</v>
      </c>
      <c r="AB354" s="111" t="s">
        <v>2222</v>
      </c>
      <c r="AC354" s="111"/>
      <c r="AD354" s="111" t="s">
        <v>2919</v>
      </c>
      <c r="AE354" s="111"/>
      <c r="AF354" s="128">
        <v>43029</v>
      </c>
      <c r="AG354" s="129">
        <v>246.4</v>
      </c>
      <c r="AH354" s="111"/>
      <c r="AI354" s="111"/>
      <c r="AJ354" s="128">
        <v>43388</v>
      </c>
      <c r="AK354" s="128">
        <v>43374</v>
      </c>
      <c r="AL354" s="128"/>
      <c r="AM354" s="128"/>
      <c r="AN354" s="128"/>
      <c r="AO354" s="128" t="s">
        <v>4296</v>
      </c>
      <c r="AP354" s="111"/>
      <c r="AQ354" s="243"/>
      <c r="AR354" s="128">
        <v>43374</v>
      </c>
      <c r="AS354" s="111"/>
      <c r="AT354" s="111"/>
      <c r="AU354" s="184"/>
      <c r="AV354" s="182"/>
      <c r="AW354" s="182"/>
      <c r="AX354" s="182"/>
      <c r="AY354" s="182"/>
      <c r="AZ354" s="182"/>
      <c r="BA354" s="182"/>
      <c r="BB354" s="182"/>
      <c r="BC354" s="182"/>
      <c r="BD354" s="182"/>
      <c r="BE354" s="182"/>
      <c r="BF354" s="182"/>
      <c r="BG354" s="182"/>
      <c r="BH354" s="182"/>
      <c r="BI354" s="182"/>
      <c r="BJ354" s="182"/>
    </row>
    <row r="355" spans="1:62" s="181" customFormat="1" ht="50.25" customHeight="1" x14ac:dyDescent="0.25">
      <c r="A355" s="188" t="s">
        <v>310</v>
      </c>
      <c r="B355" s="151" t="s">
        <v>2001</v>
      </c>
      <c r="C355" s="110" t="s">
        <v>304</v>
      </c>
      <c r="D355" s="110" t="s">
        <v>304</v>
      </c>
      <c r="E355" s="111" t="s">
        <v>1200</v>
      </c>
      <c r="F355" s="111" t="s">
        <v>1208</v>
      </c>
      <c r="G355" s="111"/>
      <c r="H355" s="111"/>
      <c r="I355" s="111"/>
      <c r="J355" s="111"/>
      <c r="K355" s="111" t="s">
        <v>1208</v>
      </c>
      <c r="L355" s="111">
        <v>1</v>
      </c>
      <c r="M355" s="111"/>
      <c r="N355" s="111" t="s">
        <v>1209</v>
      </c>
      <c r="O355" s="111" t="s">
        <v>1210</v>
      </c>
      <c r="P355" s="111">
        <v>6</v>
      </c>
      <c r="Q355" s="111" t="s">
        <v>1574</v>
      </c>
      <c r="R355" s="101" t="s">
        <v>4469</v>
      </c>
      <c r="S355" s="101" t="s">
        <v>4470</v>
      </c>
      <c r="T355" s="101" t="s">
        <v>5565</v>
      </c>
      <c r="U355" s="101"/>
      <c r="V355" s="101"/>
      <c r="W355" s="101"/>
      <c r="X355" s="111" t="s">
        <v>2913</v>
      </c>
      <c r="Y355" s="128">
        <v>42968</v>
      </c>
      <c r="Z355" s="111" t="s">
        <v>2914</v>
      </c>
      <c r="AA355" s="111" t="s">
        <v>4468</v>
      </c>
      <c r="AB355" s="111" t="s">
        <v>2221</v>
      </c>
      <c r="AC355" s="111"/>
      <c r="AD355" s="111" t="s">
        <v>2916</v>
      </c>
      <c r="AE355" s="111"/>
      <c r="AF355" s="128">
        <v>43029</v>
      </c>
      <c r="AG355" s="129">
        <v>179.64</v>
      </c>
      <c r="AH355" s="111"/>
      <c r="AI355" s="111"/>
      <c r="AJ355" s="128">
        <v>43388</v>
      </c>
      <c r="AK355" s="128">
        <v>43374</v>
      </c>
      <c r="AL355" s="128"/>
      <c r="AM355" s="128" t="s">
        <v>4296</v>
      </c>
      <c r="AN355" s="128"/>
      <c r="AO355" s="128"/>
      <c r="AP355" s="111"/>
      <c r="AQ355" s="243"/>
      <c r="AR355" s="128">
        <v>43374</v>
      </c>
      <c r="AS355" s="111"/>
      <c r="AT355" s="111"/>
      <c r="AU355" s="184"/>
      <c r="AV355" s="182"/>
      <c r="AW355" s="182"/>
      <c r="AX355" s="182"/>
      <c r="AY355" s="182"/>
      <c r="AZ355" s="182"/>
      <c r="BA355" s="182"/>
      <c r="BB355" s="182"/>
      <c r="BC355" s="182"/>
      <c r="BD355" s="182"/>
      <c r="BE355" s="182"/>
      <c r="BF355" s="182"/>
      <c r="BG355" s="182"/>
      <c r="BH355" s="182"/>
      <c r="BI355" s="182"/>
      <c r="BJ355" s="182"/>
    </row>
    <row r="356" spans="1:62" s="181" customFormat="1" ht="50.25" customHeight="1" x14ac:dyDescent="0.25">
      <c r="A356" s="188" t="s">
        <v>309</v>
      </c>
      <c r="B356" s="151" t="s">
        <v>2001</v>
      </c>
      <c r="C356" s="110" t="s">
        <v>303</v>
      </c>
      <c r="D356" s="110" t="s">
        <v>303</v>
      </c>
      <c r="E356" s="111" t="s">
        <v>1200</v>
      </c>
      <c r="F356" s="111" t="s">
        <v>1203</v>
      </c>
      <c r="G356" s="111"/>
      <c r="H356" s="111"/>
      <c r="I356" s="111"/>
      <c r="J356" s="111"/>
      <c r="K356" s="111" t="s">
        <v>1203</v>
      </c>
      <c r="L356" s="111">
        <v>2</v>
      </c>
      <c r="M356" s="111"/>
      <c r="N356" s="111" t="s">
        <v>1206</v>
      </c>
      <c r="O356" s="111" t="s">
        <v>1207</v>
      </c>
      <c r="P356" s="111">
        <v>6</v>
      </c>
      <c r="Q356" s="111" t="s">
        <v>1574</v>
      </c>
      <c r="R356" s="101" t="s">
        <v>4707</v>
      </c>
      <c r="S356" s="101" t="s">
        <v>5459</v>
      </c>
      <c r="T356" s="101" t="s">
        <v>5565</v>
      </c>
      <c r="U356" s="101"/>
      <c r="V356" s="101"/>
      <c r="W356" s="101"/>
      <c r="X356" s="111" t="s">
        <v>2913</v>
      </c>
      <c r="Y356" s="128">
        <v>42970</v>
      </c>
      <c r="Z356" s="111" t="s">
        <v>3058</v>
      </c>
      <c r="AA356" s="111" t="s">
        <v>3059</v>
      </c>
      <c r="AB356" s="111" t="s">
        <v>2220</v>
      </c>
      <c r="AC356" s="111"/>
      <c r="AD356" s="111" t="s">
        <v>3060</v>
      </c>
      <c r="AE356" s="111"/>
      <c r="AF356" s="128">
        <v>43031</v>
      </c>
      <c r="AG356" s="129">
        <v>246.4</v>
      </c>
      <c r="AH356" s="111"/>
      <c r="AI356" s="111"/>
      <c r="AJ356" s="128">
        <v>43274</v>
      </c>
      <c r="AK356" s="128">
        <v>43260</v>
      </c>
      <c r="AL356" s="111"/>
      <c r="AM356" s="111" t="s">
        <v>4296</v>
      </c>
      <c r="AN356" s="111"/>
      <c r="AO356" s="111"/>
      <c r="AP356" s="111"/>
      <c r="AQ356" s="243"/>
      <c r="AR356" s="128">
        <v>43260</v>
      </c>
      <c r="AS356" s="111"/>
      <c r="AT356" s="111"/>
      <c r="AU356" s="184"/>
      <c r="AV356" s="182"/>
      <c r="AW356" s="182"/>
      <c r="AX356" s="182"/>
      <c r="AY356" s="182"/>
      <c r="AZ356" s="182"/>
      <c r="BA356" s="182"/>
      <c r="BB356" s="182"/>
      <c r="BC356" s="182"/>
      <c r="BD356" s="182"/>
      <c r="BE356" s="182"/>
      <c r="BF356" s="182"/>
      <c r="BG356" s="182"/>
      <c r="BH356" s="182"/>
      <c r="BI356" s="182"/>
      <c r="BJ356" s="182"/>
    </row>
    <row r="357" spans="1:62" s="181" customFormat="1" ht="50.25" customHeight="1" x14ac:dyDescent="0.25">
      <c r="A357" s="188" t="s">
        <v>308</v>
      </c>
      <c r="B357" s="151" t="s">
        <v>2001</v>
      </c>
      <c r="C357" s="110" t="s">
        <v>302</v>
      </c>
      <c r="D357" s="110" t="s">
        <v>302</v>
      </c>
      <c r="E357" s="111" t="s">
        <v>1200</v>
      </c>
      <c r="F357" s="111" t="s">
        <v>1203</v>
      </c>
      <c r="G357" s="111"/>
      <c r="H357" s="111"/>
      <c r="I357" s="111"/>
      <c r="J357" s="111"/>
      <c r="K357" s="111" t="s">
        <v>1203</v>
      </c>
      <c r="L357" s="111">
        <v>1</v>
      </c>
      <c r="M357" s="111"/>
      <c r="N357" s="111" t="s">
        <v>1204</v>
      </c>
      <c r="O357" s="111" t="s">
        <v>1205</v>
      </c>
      <c r="P357" s="111">
        <v>6</v>
      </c>
      <c r="Q357" s="111" t="s">
        <v>1574</v>
      </c>
      <c r="R357" s="101" t="s">
        <v>4706</v>
      </c>
      <c r="S357" s="101" t="s">
        <v>5460</v>
      </c>
      <c r="T357" s="101" t="s">
        <v>5565</v>
      </c>
      <c r="U357" s="101"/>
      <c r="V357" s="101"/>
      <c r="W357" s="101"/>
      <c r="X357" s="111" t="s">
        <v>2913</v>
      </c>
      <c r="Y357" s="128">
        <v>42970</v>
      </c>
      <c r="Z357" s="111" t="s">
        <v>3096</v>
      </c>
      <c r="AA357" s="111" t="s">
        <v>3097</v>
      </c>
      <c r="AB357" s="111" t="s">
        <v>2219</v>
      </c>
      <c r="AC357" s="111"/>
      <c r="AD357" s="111" t="s">
        <v>4355</v>
      </c>
      <c r="AE357" s="111"/>
      <c r="AF357" s="128">
        <v>43031</v>
      </c>
      <c r="AG357" s="129">
        <v>246.4</v>
      </c>
      <c r="AH357" s="111"/>
      <c r="AI357" s="111"/>
      <c r="AJ357" s="128">
        <v>43251</v>
      </c>
      <c r="AK357" s="128">
        <v>43237</v>
      </c>
      <c r="AL357" s="128"/>
      <c r="AM357" s="128" t="s">
        <v>4296</v>
      </c>
      <c r="AN357" s="128"/>
      <c r="AO357" s="128"/>
      <c r="AP357" s="111"/>
      <c r="AQ357" s="243"/>
      <c r="AR357" s="128">
        <v>43237</v>
      </c>
      <c r="AS357" s="111"/>
      <c r="AT357" s="111"/>
      <c r="AU357" s="184"/>
      <c r="AV357" s="182"/>
      <c r="AW357" s="182"/>
      <c r="AX357" s="182"/>
      <c r="AY357" s="182"/>
      <c r="AZ357" s="182"/>
      <c r="BA357" s="182"/>
      <c r="BB357" s="182"/>
      <c r="BC357" s="182"/>
      <c r="BD357" s="182"/>
      <c r="BE357" s="182"/>
      <c r="BF357" s="182"/>
      <c r="BG357" s="182"/>
      <c r="BH357" s="182"/>
      <c r="BI357" s="182"/>
      <c r="BJ357" s="182"/>
    </row>
    <row r="358" spans="1:62" s="181" customFormat="1" ht="50.25" customHeight="1" x14ac:dyDescent="0.25">
      <c r="A358" s="188" t="s">
        <v>293</v>
      </c>
      <c r="B358" s="151" t="s">
        <v>2001</v>
      </c>
      <c r="C358" s="110" t="s">
        <v>287</v>
      </c>
      <c r="D358" s="110" t="s">
        <v>287</v>
      </c>
      <c r="E358" s="111" t="s">
        <v>1222</v>
      </c>
      <c r="F358" s="111" t="s">
        <v>1235</v>
      </c>
      <c r="G358" s="111"/>
      <c r="H358" s="111"/>
      <c r="I358" s="111"/>
      <c r="J358" s="111"/>
      <c r="K358" s="111" t="s">
        <v>1235</v>
      </c>
      <c r="L358" s="111">
        <v>1</v>
      </c>
      <c r="M358" s="111"/>
      <c r="N358" s="111" t="s">
        <v>1236</v>
      </c>
      <c r="O358" s="111" t="s">
        <v>1237</v>
      </c>
      <c r="P358" s="111">
        <v>6</v>
      </c>
      <c r="Q358" s="111" t="s">
        <v>1574</v>
      </c>
      <c r="R358" s="101" t="s">
        <v>4732</v>
      </c>
      <c r="S358" s="101" t="s">
        <v>5461</v>
      </c>
      <c r="T358" s="101" t="s">
        <v>5462</v>
      </c>
      <c r="U358" s="101"/>
      <c r="V358" s="101"/>
      <c r="W358" s="101"/>
      <c r="X358" s="111" t="s">
        <v>2531</v>
      </c>
      <c r="Y358" s="128">
        <v>42969</v>
      </c>
      <c r="Z358" s="111" t="s">
        <v>2905</v>
      </c>
      <c r="AA358" s="111" t="s">
        <v>2906</v>
      </c>
      <c r="AB358" s="111" t="s">
        <v>2211</v>
      </c>
      <c r="AC358" s="111"/>
      <c r="AD358" s="111" t="s">
        <v>2907</v>
      </c>
      <c r="AE358" s="111"/>
      <c r="AF358" s="128">
        <v>43029</v>
      </c>
      <c r="AG358" s="129">
        <v>61.6</v>
      </c>
      <c r="AH358" s="111"/>
      <c r="AI358" s="111"/>
      <c r="AJ358" s="128">
        <v>43255</v>
      </c>
      <c r="AK358" s="128">
        <v>43241</v>
      </c>
      <c r="AL358" s="111"/>
      <c r="AM358" s="111"/>
      <c r="AN358" s="111"/>
      <c r="AO358" s="111"/>
      <c r="AP358" s="128"/>
      <c r="AQ358" s="243"/>
      <c r="AR358" s="128">
        <v>43241</v>
      </c>
      <c r="AS358" s="111"/>
      <c r="AT358" s="111"/>
      <c r="AU358" s="184"/>
      <c r="AV358" s="182"/>
      <c r="AW358" s="182"/>
      <c r="AX358" s="182"/>
      <c r="AY358" s="182"/>
      <c r="AZ358" s="182"/>
      <c r="BA358" s="182"/>
      <c r="BB358" s="182"/>
      <c r="BC358" s="182"/>
      <c r="BD358" s="182"/>
      <c r="BE358" s="182"/>
      <c r="BF358" s="182"/>
      <c r="BG358" s="182"/>
      <c r="BH358" s="182"/>
      <c r="BI358" s="182"/>
      <c r="BJ358" s="182"/>
    </row>
    <row r="359" spans="1:62" s="181" customFormat="1" ht="50.25" customHeight="1" x14ac:dyDescent="0.25">
      <c r="A359" s="188" t="s">
        <v>300</v>
      </c>
      <c r="B359" s="151" t="s">
        <v>2001</v>
      </c>
      <c r="C359" s="110" t="s">
        <v>294</v>
      </c>
      <c r="D359" s="110" t="s">
        <v>294</v>
      </c>
      <c r="E359" s="111" t="s">
        <v>1222</v>
      </c>
      <c r="F359" s="111" t="s">
        <v>1238</v>
      </c>
      <c r="G359" s="111"/>
      <c r="H359" s="111"/>
      <c r="I359" s="111"/>
      <c r="J359" s="111"/>
      <c r="K359" s="111" t="s">
        <v>1238</v>
      </c>
      <c r="L359" s="110" t="s">
        <v>2990</v>
      </c>
      <c r="M359" s="111"/>
      <c r="N359" s="111" t="s">
        <v>1247</v>
      </c>
      <c r="O359" s="111" t="s">
        <v>1248</v>
      </c>
      <c r="P359" s="111">
        <v>6</v>
      </c>
      <c r="Q359" s="111" t="s">
        <v>1574</v>
      </c>
      <c r="R359" s="101"/>
      <c r="S359" s="101"/>
      <c r="T359" s="101"/>
      <c r="U359" s="101"/>
      <c r="V359" s="101"/>
      <c r="W359" s="101"/>
      <c r="X359" s="111" t="s">
        <v>2644</v>
      </c>
      <c r="Y359" s="128">
        <v>42969</v>
      </c>
      <c r="Z359" s="111" t="s">
        <v>2895</v>
      </c>
      <c r="AA359" s="111" t="s">
        <v>2896</v>
      </c>
      <c r="AB359" s="111" t="s">
        <v>2898</v>
      </c>
      <c r="AC359" s="111"/>
      <c r="AD359" s="111" t="s">
        <v>2897</v>
      </c>
      <c r="AE359" s="111"/>
      <c r="AF359" s="128">
        <v>43029</v>
      </c>
      <c r="AG359" s="129">
        <v>123.2</v>
      </c>
      <c r="AH359" s="111"/>
      <c r="AI359" s="111"/>
      <c r="AJ359" s="128">
        <v>43480</v>
      </c>
      <c r="AK359" s="128">
        <v>43466</v>
      </c>
      <c r="AL359" s="128"/>
      <c r="AM359" s="128"/>
      <c r="AN359" s="128"/>
      <c r="AO359" s="128"/>
      <c r="AP359" s="111"/>
      <c r="AQ359" s="243"/>
      <c r="AR359" s="128">
        <v>43466</v>
      </c>
      <c r="AS359" s="111"/>
      <c r="AT359" s="111"/>
      <c r="AU359" s="184"/>
      <c r="AV359" s="182"/>
      <c r="AW359" s="182"/>
      <c r="AX359" s="182"/>
      <c r="AY359" s="182"/>
      <c r="AZ359" s="182"/>
      <c r="BA359" s="182"/>
      <c r="BB359" s="182"/>
      <c r="BC359" s="182"/>
      <c r="BD359" s="182"/>
      <c r="BE359" s="182"/>
      <c r="BF359" s="182"/>
      <c r="BG359" s="182"/>
      <c r="BH359" s="182"/>
      <c r="BI359" s="182"/>
      <c r="BJ359" s="182"/>
    </row>
    <row r="360" spans="1:62" s="181" customFormat="1" ht="50.25" customHeight="1" x14ac:dyDescent="0.25">
      <c r="A360" s="188" t="s">
        <v>305</v>
      </c>
      <c r="B360" s="151" t="s">
        <v>2001</v>
      </c>
      <c r="C360" s="110" t="s">
        <v>299</v>
      </c>
      <c r="D360" s="110" t="s">
        <v>299</v>
      </c>
      <c r="E360" s="111" t="s">
        <v>1222</v>
      </c>
      <c r="F360" s="111" t="s">
        <v>1256</v>
      </c>
      <c r="G360" s="111"/>
      <c r="H360" s="111"/>
      <c r="I360" s="111"/>
      <c r="J360" s="111"/>
      <c r="K360" s="111" t="s">
        <v>1256</v>
      </c>
      <c r="L360" s="111">
        <v>1</v>
      </c>
      <c r="M360" s="111"/>
      <c r="N360" s="111" t="s">
        <v>1257</v>
      </c>
      <c r="O360" s="111" t="s">
        <v>1258</v>
      </c>
      <c r="P360" s="111">
        <v>6</v>
      </c>
      <c r="Q360" s="111" t="s">
        <v>1574</v>
      </c>
      <c r="R360" s="101" t="s">
        <v>4945</v>
      </c>
      <c r="S360" s="101" t="s">
        <v>4946</v>
      </c>
      <c r="T360" s="101" t="s">
        <v>5565</v>
      </c>
      <c r="U360" s="101"/>
      <c r="V360" s="101"/>
      <c r="W360" s="101"/>
      <c r="X360" s="111" t="s">
        <v>2531</v>
      </c>
      <c r="Y360" s="128">
        <v>42969</v>
      </c>
      <c r="Z360" s="111" t="s">
        <v>2899</v>
      </c>
      <c r="AA360" s="111" t="s">
        <v>2900</v>
      </c>
      <c r="AB360" s="111" t="s">
        <v>2216</v>
      </c>
      <c r="AC360" s="111"/>
      <c r="AD360" s="111" t="s">
        <v>4407</v>
      </c>
      <c r="AE360" s="111"/>
      <c r="AF360" s="128">
        <v>43029</v>
      </c>
      <c r="AG360" s="129">
        <v>61.6</v>
      </c>
      <c r="AH360" s="111"/>
      <c r="AI360" s="111"/>
      <c r="AJ360" s="128">
        <v>43250</v>
      </c>
      <c r="AK360" s="128">
        <v>43236</v>
      </c>
      <c r="AL360" s="128"/>
      <c r="AM360" s="128" t="s">
        <v>4296</v>
      </c>
      <c r="AN360" s="128"/>
      <c r="AO360" s="128"/>
      <c r="AP360" s="111"/>
      <c r="AQ360" s="243"/>
      <c r="AR360" s="128">
        <v>43236</v>
      </c>
      <c r="AS360" s="111"/>
      <c r="AT360" s="111"/>
      <c r="AU360" s="184"/>
      <c r="AV360" s="182"/>
      <c r="AW360" s="182"/>
      <c r="AX360" s="182"/>
      <c r="AY360" s="182"/>
      <c r="AZ360" s="182"/>
      <c r="BA360" s="182"/>
      <c r="BB360" s="182"/>
      <c r="BC360" s="182"/>
      <c r="BD360" s="182"/>
      <c r="BE360" s="182"/>
      <c r="BF360" s="182"/>
      <c r="BG360" s="182"/>
      <c r="BH360" s="182"/>
      <c r="BI360" s="182"/>
      <c r="BJ360" s="182"/>
    </row>
    <row r="361" spans="1:62" s="181" customFormat="1" ht="50.25" customHeight="1" x14ac:dyDescent="0.25">
      <c r="A361" s="188" t="s">
        <v>302</v>
      </c>
      <c r="B361" s="151" t="s">
        <v>2001</v>
      </c>
      <c r="C361" s="110" t="s">
        <v>296</v>
      </c>
      <c r="D361" s="110" t="s">
        <v>2028</v>
      </c>
      <c r="E361" s="111" t="s">
        <v>1222</v>
      </c>
      <c r="F361" s="111" t="s">
        <v>1502</v>
      </c>
      <c r="G361" s="111"/>
      <c r="H361" s="111" t="s">
        <v>1698</v>
      </c>
      <c r="I361" s="111" t="s">
        <v>1682</v>
      </c>
      <c r="J361" s="111"/>
      <c r="K361" s="111" t="s">
        <v>2994</v>
      </c>
      <c r="L361" s="111" t="s">
        <v>2993</v>
      </c>
      <c r="M361" s="111"/>
      <c r="N361" s="111" t="s">
        <v>2093</v>
      </c>
      <c r="O361" s="111" t="s">
        <v>2094</v>
      </c>
      <c r="P361" s="111">
        <v>6</v>
      </c>
      <c r="Q361" s="111" t="s">
        <v>1574</v>
      </c>
      <c r="R361" s="101" t="s">
        <v>4831</v>
      </c>
      <c r="S361" s="101" t="s">
        <v>4832</v>
      </c>
      <c r="T361" s="101" t="s">
        <v>5463</v>
      </c>
      <c r="U361" s="101"/>
      <c r="V361" s="101"/>
      <c r="W361" s="101"/>
      <c r="X361" s="111" t="s">
        <v>2531</v>
      </c>
      <c r="Y361" s="128">
        <v>42969</v>
      </c>
      <c r="Z361" s="111" t="s">
        <v>2902</v>
      </c>
      <c r="AA361" s="111" t="s">
        <v>2903</v>
      </c>
      <c r="AB361" s="111" t="s">
        <v>2208</v>
      </c>
      <c r="AC361" s="111"/>
      <c r="AD361" s="111" t="s">
        <v>2904</v>
      </c>
      <c r="AE361" s="111"/>
      <c r="AF361" s="128">
        <v>43030</v>
      </c>
      <c r="AG361" s="129">
        <v>61.6</v>
      </c>
      <c r="AH361" s="111"/>
      <c r="AI361" s="111"/>
      <c r="AJ361" s="128">
        <v>44195</v>
      </c>
      <c r="AK361" s="128">
        <v>44181</v>
      </c>
      <c r="AL361" s="128"/>
      <c r="AM361" s="128"/>
      <c r="AN361" s="128"/>
      <c r="AO361" s="128"/>
      <c r="AP361" s="111"/>
      <c r="AQ361" s="243"/>
      <c r="AR361" s="128">
        <v>44181</v>
      </c>
      <c r="AS361" s="111"/>
      <c r="AT361" s="111"/>
      <c r="AU361" s="184"/>
      <c r="AV361" s="182"/>
      <c r="AW361" s="182"/>
      <c r="AX361" s="182"/>
      <c r="AY361" s="182"/>
      <c r="AZ361" s="182"/>
      <c r="BA361" s="182"/>
      <c r="BB361" s="182"/>
      <c r="BC361" s="182"/>
      <c r="BD361" s="182"/>
      <c r="BE361" s="182"/>
      <c r="BF361" s="182"/>
      <c r="BG361" s="182"/>
      <c r="BH361" s="182"/>
      <c r="BI361" s="182"/>
      <c r="BJ361" s="182"/>
    </row>
    <row r="362" spans="1:62" s="181" customFormat="1" ht="50.25" customHeight="1" x14ac:dyDescent="0.25">
      <c r="A362" s="188" t="s">
        <v>303</v>
      </c>
      <c r="B362" s="151" t="s">
        <v>2001</v>
      </c>
      <c r="C362" s="110" t="s">
        <v>297</v>
      </c>
      <c r="D362" s="110" t="s">
        <v>297</v>
      </c>
      <c r="E362" s="111" t="s">
        <v>1222</v>
      </c>
      <c r="F362" s="111" t="s">
        <v>1251</v>
      </c>
      <c r="G362" s="111"/>
      <c r="H362" s="111"/>
      <c r="I362" s="111"/>
      <c r="J362" s="111"/>
      <c r="K362" s="111" t="s">
        <v>1251</v>
      </c>
      <c r="L362" s="111">
        <v>1</v>
      </c>
      <c r="M362" s="111"/>
      <c r="N362" s="111" t="s">
        <v>1252</v>
      </c>
      <c r="O362" s="111" t="s">
        <v>1253</v>
      </c>
      <c r="P362" s="111">
        <v>6</v>
      </c>
      <c r="Q362" s="111" t="s">
        <v>1574</v>
      </c>
      <c r="R362" s="101" t="s">
        <v>4428</v>
      </c>
      <c r="S362" s="101" t="s">
        <v>4429</v>
      </c>
      <c r="T362" s="101" t="s">
        <v>5464</v>
      </c>
      <c r="U362" s="101"/>
      <c r="V362" s="101"/>
      <c r="W362" s="101"/>
      <c r="X362" s="111" t="s">
        <v>2947</v>
      </c>
      <c r="Y362" s="128">
        <v>42970</v>
      </c>
      <c r="Z362" s="111" t="s">
        <v>2944</v>
      </c>
      <c r="AA362" s="111" t="s">
        <v>2945</v>
      </c>
      <c r="AB362" s="111" t="s">
        <v>2214</v>
      </c>
      <c r="AC362" s="111"/>
      <c r="AD362" s="111" t="s">
        <v>2946</v>
      </c>
      <c r="AE362" s="111"/>
      <c r="AF362" s="128">
        <v>43030</v>
      </c>
      <c r="AG362" s="129">
        <v>44.91</v>
      </c>
      <c r="AH362" s="111"/>
      <c r="AI362" s="111"/>
      <c r="AJ362" s="128">
        <v>44538</v>
      </c>
      <c r="AK362" s="128">
        <v>44524</v>
      </c>
      <c r="AL362" s="128" t="s">
        <v>4296</v>
      </c>
      <c r="AM362" s="128"/>
      <c r="AN362" s="128"/>
      <c r="AO362" s="128"/>
      <c r="AP362" s="111"/>
      <c r="AQ362" s="243"/>
      <c r="AR362" s="128">
        <v>44524</v>
      </c>
      <c r="AS362" s="111"/>
      <c r="AT362" s="111"/>
      <c r="AU362" s="184"/>
      <c r="AV362" s="182"/>
      <c r="AW362" s="182"/>
      <c r="AX362" s="182"/>
      <c r="AY362" s="182"/>
      <c r="AZ362" s="182"/>
      <c r="BA362" s="182"/>
      <c r="BB362" s="182"/>
      <c r="BC362" s="182"/>
      <c r="BD362" s="182"/>
      <c r="BE362" s="182"/>
      <c r="BF362" s="182"/>
      <c r="BG362" s="182"/>
      <c r="BH362" s="182"/>
      <c r="BI362" s="182"/>
      <c r="BJ362" s="182"/>
    </row>
    <row r="363" spans="1:62" s="181" customFormat="1" ht="50.25" customHeight="1" x14ac:dyDescent="0.25">
      <c r="A363" s="188" t="s">
        <v>304</v>
      </c>
      <c r="B363" s="151" t="s">
        <v>2001</v>
      </c>
      <c r="C363" s="110" t="s">
        <v>298</v>
      </c>
      <c r="D363" s="110" t="s">
        <v>298</v>
      </c>
      <c r="E363" s="111" t="s">
        <v>1222</v>
      </c>
      <c r="F363" s="111" t="s">
        <v>1251</v>
      </c>
      <c r="G363" s="111"/>
      <c r="H363" s="111"/>
      <c r="I363" s="111"/>
      <c r="J363" s="111"/>
      <c r="K363" s="111" t="s">
        <v>1251</v>
      </c>
      <c r="L363" s="111">
        <v>2</v>
      </c>
      <c r="M363" s="111"/>
      <c r="N363" s="111" t="s">
        <v>1254</v>
      </c>
      <c r="O363" s="111" t="s">
        <v>1255</v>
      </c>
      <c r="P363" s="111">
        <v>6</v>
      </c>
      <c r="Q363" s="111" t="s">
        <v>1574</v>
      </c>
      <c r="R363" s="101" t="s">
        <v>4426</v>
      </c>
      <c r="S363" s="101" t="s">
        <v>4427</v>
      </c>
      <c r="T363" s="101" t="s">
        <v>5465</v>
      </c>
      <c r="U363" s="101"/>
      <c r="V363" s="101"/>
      <c r="W363" s="101"/>
      <c r="X363" s="111" t="s">
        <v>2531</v>
      </c>
      <c r="Y363" s="128">
        <v>42970</v>
      </c>
      <c r="Z363" s="111" t="s">
        <v>2948</v>
      </c>
      <c r="AA363" s="111" t="s">
        <v>2945</v>
      </c>
      <c r="AB363" s="111" t="s">
        <v>2215</v>
      </c>
      <c r="AC363" s="111"/>
      <c r="AD363" s="111" t="s">
        <v>2949</v>
      </c>
      <c r="AE363" s="111"/>
      <c r="AF363" s="128">
        <v>43030</v>
      </c>
      <c r="AG363" s="129">
        <v>44.91</v>
      </c>
      <c r="AH363" s="111"/>
      <c r="AI363" s="111"/>
      <c r="AJ363" s="128">
        <v>44538</v>
      </c>
      <c r="AK363" s="128">
        <v>44524</v>
      </c>
      <c r="AL363" s="128" t="s">
        <v>4296</v>
      </c>
      <c r="AM363" s="128"/>
      <c r="AN363" s="128"/>
      <c r="AO363" s="128"/>
      <c r="AP363" s="111"/>
      <c r="AQ363" s="243"/>
      <c r="AR363" s="128">
        <v>44524</v>
      </c>
      <c r="AS363" s="111"/>
      <c r="AT363" s="111"/>
      <c r="AU363" s="184"/>
      <c r="AV363" s="182"/>
      <c r="AW363" s="182"/>
      <c r="AX363" s="182"/>
      <c r="AY363" s="182"/>
      <c r="AZ363" s="182"/>
      <c r="BA363" s="182"/>
      <c r="BB363" s="182"/>
      <c r="BC363" s="182"/>
      <c r="BD363" s="182"/>
      <c r="BE363" s="182"/>
      <c r="BF363" s="182"/>
      <c r="BG363" s="182"/>
      <c r="BH363" s="182"/>
      <c r="BI363" s="182"/>
      <c r="BJ363" s="182"/>
    </row>
    <row r="364" spans="1:62" s="181" customFormat="1" ht="50.25" customHeight="1" x14ac:dyDescent="0.25">
      <c r="A364" s="188" t="s">
        <v>291</v>
      </c>
      <c r="B364" s="151" t="s">
        <v>2001</v>
      </c>
      <c r="C364" s="110" t="s">
        <v>285</v>
      </c>
      <c r="D364" s="110" t="s">
        <v>285</v>
      </c>
      <c r="E364" s="111" t="s">
        <v>1222</v>
      </c>
      <c r="F364" s="111" t="s">
        <v>1230</v>
      </c>
      <c r="G364" s="111"/>
      <c r="H364" s="111"/>
      <c r="I364" s="111"/>
      <c r="J364" s="111"/>
      <c r="K364" s="111" t="s">
        <v>1230</v>
      </c>
      <c r="L364" s="111">
        <v>1</v>
      </c>
      <c r="M364" s="111"/>
      <c r="N364" s="111" t="s">
        <v>1231</v>
      </c>
      <c r="O364" s="111" t="s">
        <v>1232</v>
      </c>
      <c r="P364" s="111">
        <v>6</v>
      </c>
      <c r="Q364" s="111" t="s">
        <v>1574</v>
      </c>
      <c r="R364" s="101" t="s">
        <v>4721</v>
      </c>
      <c r="S364" s="101" t="s">
        <v>5466</v>
      </c>
      <c r="T364" s="101" t="s">
        <v>5467</v>
      </c>
      <c r="U364" s="101"/>
      <c r="V364" s="101"/>
      <c r="W364" s="101"/>
      <c r="X364" s="111" t="s">
        <v>2531</v>
      </c>
      <c r="Y364" s="128">
        <v>42970</v>
      </c>
      <c r="Z364" s="111" t="s">
        <v>2939</v>
      </c>
      <c r="AA364" s="111" t="s">
        <v>2940</v>
      </c>
      <c r="AB364" s="111" t="s">
        <v>2209</v>
      </c>
      <c r="AC364" s="111"/>
      <c r="AD364" s="111" t="s">
        <v>5169</v>
      </c>
      <c r="AE364" s="111"/>
      <c r="AF364" s="128">
        <v>43031</v>
      </c>
      <c r="AG364" s="129">
        <v>61.6</v>
      </c>
      <c r="AH364" s="111"/>
      <c r="AI364" s="111"/>
      <c r="AJ364" s="128">
        <v>43404</v>
      </c>
      <c r="AK364" s="128">
        <v>43390</v>
      </c>
      <c r="AL364" s="111" t="s">
        <v>4296</v>
      </c>
      <c r="AM364" s="111"/>
      <c r="AN364" s="111"/>
      <c r="AO364" s="111"/>
      <c r="AP364" s="111"/>
      <c r="AQ364" s="243"/>
      <c r="AR364" s="128">
        <v>43390</v>
      </c>
      <c r="AS364" s="111"/>
      <c r="AT364" s="111"/>
      <c r="AU364" s="184"/>
      <c r="AV364" s="182"/>
      <c r="AW364" s="182"/>
      <c r="AX364" s="182"/>
      <c r="AY364" s="182"/>
      <c r="AZ364" s="182"/>
      <c r="BA364" s="182"/>
      <c r="BB364" s="182"/>
      <c r="BC364" s="182"/>
      <c r="BD364" s="182"/>
      <c r="BE364" s="182"/>
      <c r="BF364" s="182"/>
      <c r="BG364" s="182"/>
      <c r="BH364" s="182"/>
      <c r="BI364" s="182"/>
      <c r="BJ364" s="182"/>
    </row>
    <row r="365" spans="1:62" s="181" customFormat="1" ht="50.25" customHeight="1" x14ac:dyDescent="0.25">
      <c r="A365" s="188" t="s">
        <v>292</v>
      </c>
      <c r="B365" s="151" t="s">
        <v>2001</v>
      </c>
      <c r="C365" s="110" t="s">
        <v>286</v>
      </c>
      <c r="D365" s="110" t="s">
        <v>286</v>
      </c>
      <c r="E365" s="111" t="s">
        <v>1222</v>
      </c>
      <c r="F365" s="111" t="s">
        <v>1230</v>
      </c>
      <c r="G365" s="111"/>
      <c r="H365" s="111"/>
      <c r="I365" s="111"/>
      <c r="J365" s="111"/>
      <c r="K365" s="111" t="s">
        <v>1230</v>
      </c>
      <c r="L365" s="111">
        <v>2</v>
      </c>
      <c r="M365" s="111" t="s">
        <v>4121</v>
      </c>
      <c r="N365" s="111" t="s">
        <v>1233</v>
      </c>
      <c r="O365" s="111" t="s">
        <v>1234</v>
      </c>
      <c r="P365" s="111">
        <v>6</v>
      </c>
      <c r="Q365" s="111" t="s">
        <v>1574</v>
      </c>
      <c r="R365" s="101" t="s">
        <v>4722</v>
      </c>
      <c r="S365" s="101" t="s">
        <v>5466</v>
      </c>
      <c r="T365" s="101" t="s">
        <v>5467</v>
      </c>
      <c r="U365" s="101"/>
      <c r="V365" s="101"/>
      <c r="W365" s="101"/>
      <c r="X365" s="111" t="s">
        <v>2531</v>
      </c>
      <c r="Y365" s="128">
        <v>42970</v>
      </c>
      <c r="Z365" s="111" t="s">
        <v>2950</v>
      </c>
      <c r="AA365" s="111" t="s">
        <v>2951</v>
      </c>
      <c r="AB365" s="111" t="s">
        <v>2210</v>
      </c>
      <c r="AC365" s="111"/>
      <c r="AD365" s="111" t="s">
        <v>2952</v>
      </c>
      <c r="AE365" s="111"/>
      <c r="AF365" s="128">
        <v>43030</v>
      </c>
      <c r="AG365" s="129">
        <v>61.6</v>
      </c>
      <c r="AH365" s="111"/>
      <c r="AI365" s="111"/>
      <c r="AJ365" s="128">
        <v>43404</v>
      </c>
      <c r="AK365" s="128">
        <v>43390</v>
      </c>
      <c r="AL365" s="128" t="s">
        <v>4296</v>
      </c>
      <c r="AM365" s="111"/>
      <c r="AN365" s="111"/>
      <c r="AO365" s="111"/>
      <c r="AP365" s="111"/>
      <c r="AQ365" s="243"/>
      <c r="AR365" s="128">
        <v>43390</v>
      </c>
      <c r="AS365" s="111"/>
      <c r="AT365" s="111"/>
      <c r="AU365" s="184"/>
      <c r="AV365" s="182"/>
      <c r="AW365" s="182"/>
      <c r="AX365" s="182"/>
      <c r="AY365" s="182"/>
      <c r="AZ365" s="182"/>
      <c r="BA365" s="182"/>
      <c r="BB365" s="182"/>
      <c r="BC365" s="182"/>
      <c r="BD365" s="182"/>
      <c r="BE365" s="182"/>
      <c r="BF365" s="182"/>
      <c r="BG365" s="182"/>
      <c r="BH365" s="182"/>
      <c r="BI365" s="182"/>
      <c r="BJ365" s="182"/>
    </row>
    <row r="366" spans="1:62" s="181" customFormat="1" ht="50.25" customHeight="1" x14ac:dyDescent="0.25">
      <c r="A366" s="188" t="s">
        <v>548</v>
      </c>
      <c r="B366" s="151" t="s">
        <v>2001</v>
      </c>
      <c r="C366" s="110" t="s">
        <v>513</v>
      </c>
      <c r="D366" s="110" t="s">
        <v>513</v>
      </c>
      <c r="E366" s="111" t="s">
        <v>5</v>
      </c>
      <c r="F366" s="111" t="s">
        <v>1680</v>
      </c>
      <c r="G366" s="111"/>
      <c r="H366" s="111"/>
      <c r="I366" s="111"/>
      <c r="J366" s="111"/>
      <c r="K366" s="111" t="s">
        <v>3015</v>
      </c>
      <c r="L366" s="111" t="s">
        <v>2981</v>
      </c>
      <c r="M366" s="111" t="s">
        <v>4182</v>
      </c>
      <c r="N366" s="111" t="s">
        <v>745</v>
      </c>
      <c r="O366" s="111" t="s">
        <v>746</v>
      </c>
      <c r="P366" s="111">
        <v>6</v>
      </c>
      <c r="Q366" s="111" t="s">
        <v>1574</v>
      </c>
      <c r="R366" s="101" t="s">
        <v>4717</v>
      </c>
      <c r="S366" s="101" t="s">
        <v>5468</v>
      </c>
      <c r="T366" s="101" t="s">
        <v>5469</v>
      </c>
      <c r="U366" s="101"/>
      <c r="V366" s="101"/>
      <c r="W366" s="101"/>
      <c r="X366" s="111" t="s">
        <v>2644</v>
      </c>
      <c r="Y366" s="128">
        <v>42971</v>
      </c>
      <c r="Z366" s="111" t="s">
        <v>2953</v>
      </c>
      <c r="AA366" s="111" t="s">
        <v>2954</v>
      </c>
      <c r="AB366" s="111" t="s">
        <v>2286</v>
      </c>
      <c r="AC366" s="111"/>
      <c r="AD366" s="111" t="s">
        <v>2955</v>
      </c>
      <c r="AE366" s="111"/>
      <c r="AF366" s="128">
        <v>43031</v>
      </c>
      <c r="AG366" s="129">
        <v>390.8</v>
      </c>
      <c r="AH366" s="111"/>
      <c r="AI366" s="111"/>
      <c r="AJ366" s="128">
        <v>43404</v>
      </c>
      <c r="AK366" s="128">
        <v>43390</v>
      </c>
      <c r="AL366" s="128" t="s">
        <v>4296</v>
      </c>
      <c r="AM366" s="128"/>
      <c r="AN366" s="128"/>
      <c r="AO366" s="128"/>
      <c r="AP366" s="111"/>
      <c r="AQ366" s="243"/>
      <c r="AR366" s="128">
        <v>43390</v>
      </c>
      <c r="AS366" s="111"/>
      <c r="AT366" s="111"/>
      <c r="AU366" s="184"/>
      <c r="AV366" s="182"/>
      <c r="AW366" s="182"/>
      <c r="AX366" s="182"/>
      <c r="AY366" s="182"/>
      <c r="AZ366" s="182"/>
      <c r="BA366" s="182"/>
      <c r="BB366" s="182"/>
      <c r="BC366" s="182"/>
      <c r="BD366" s="182"/>
      <c r="BE366" s="182"/>
      <c r="BF366" s="182"/>
      <c r="BG366" s="182"/>
      <c r="BH366" s="182"/>
      <c r="BI366" s="182"/>
      <c r="BJ366" s="182"/>
    </row>
    <row r="367" spans="1:62" s="181" customFormat="1" ht="50.25" customHeight="1" x14ac:dyDescent="0.25">
      <c r="A367" s="188" t="s">
        <v>549</v>
      </c>
      <c r="B367" s="151" t="s">
        <v>2001</v>
      </c>
      <c r="C367" s="110" t="s">
        <v>514</v>
      </c>
      <c r="D367" s="110" t="s">
        <v>514</v>
      </c>
      <c r="E367" s="111" t="s">
        <v>5</v>
      </c>
      <c r="F367" s="111" t="s">
        <v>1681</v>
      </c>
      <c r="G367" s="111"/>
      <c r="H367" s="111"/>
      <c r="I367" s="111"/>
      <c r="J367" s="111"/>
      <c r="K367" s="111" t="s">
        <v>3016</v>
      </c>
      <c r="L367" s="111" t="s">
        <v>2982</v>
      </c>
      <c r="M367" s="111" t="s">
        <v>4183</v>
      </c>
      <c r="N367" s="111" t="s">
        <v>747</v>
      </c>
      <c r="O367" s="111" t="s">
        <v>748</v>
      </c>
      <c r="P367" s="111">
        <v>6</v>
      </c>
      <c r="Q367" s="111" t="s">
        <v>1574</v>
      </c>
      <c r="R367" s="101" t="s">
        <v>4715</v>
      </c>
      <c r="S367" s="101" t="s">
        <v>5470</v>
      </c>
      <c r="T367" s="101" t="s">
        <v>5471</v>
      </c>
      <c r="U367" s="101"/>
      <c r="V367" s="101"/>
      <c r="W367" s="101"/>
      <c r="X367" s="111" t="s">
        <v>2531</v>
      </c>
      <c r="Y367" s="128">
        <v>42970</v>
      </c>
      <c r="Z367" s="111" t="s">
        <v>2960</v>
      </c>
      <c r="AA367" s="111" t="s">
        <v>2961</v>
      </c>
      <c r="AB367" s="111" t="s">
        <v>2287</v>
      </c>
      <c r="AC367" s="111"/>
      <c r="AD367" s="111" t="s">
        <v>2962</v>
      </c>
      <c r="AE367" s="111"/>
      <c r="AF367" s="128">
        <v>43030</v>
      </c>
      <c r="AG367" s="129">
        <v>329.2</v>
      </c>
      <c r="AH367" s="111"/>
      <c r="AI367" s="111"/>
      <c r="AJ367" s="128">
        <v>43404</v>
      </c>
      <c r="AK367" s="128">
        <v>43390</v>
      </c>
      <c r="AL367" s="128" t="s">
        <v>4296</v>
      </c>
      <c r="AM367" s="128"/>
      <c r="AN367" s="128"/>
      <c r="AO367" s="128"/>
      <c r="AP367" s="111"/>
      <c r="AQ367" s="243"/>
      <c r="AR367" s="128">
        <v>43390</v>
      </c>
      <c r="AS367" s="111"/>
      <c r="AT367" s="111"/>
      <c r="AU367" s="184"/>
      <c r="AV367" s="182"/>
      <c r="AW367" s="182"/>
      <c r="AX367" s="182"/>
      <c r="AY367" s="182"/>
      <c r="AZ367" s="182"/>
      <c r="BA367" s="182"/>
      <c r="BB367" s="182"/>
      <c r="BC367" s="182"/>
      <c r="BD367" s="182"/>
      <c r="BE367" s="182"/>
      <c r="BF367" s="182"/>
      <c r="BG367" s="182"/>
      <c r="BH367" s="182"/>
      <c r="BI367" s="182"/>
      <c r="BJ367" s="182"/>
    </row>
    <row r="368" spans="1:62" s="181" customFormat="1" ht="50.25" customHeight="1" x14ac:dyDescent="0.25">
      <c r="A368" s="188" t="s">
        <v>296</v>
      </c>
      <c r="B368" s="151" t="s">
        <v>2001</v>
      </c>
      <c r="C368" s="110" t="s">
        <v>290</v>
      </c>
      <c r="D368" s="110" t="s">
        <v>290</v>
      </c>
      <c r="E368" s="111" t="s">
        <v>1222</v>
      </c>
      <c r="F368" s="111" t="s">
        <v>1238</v>
      </c>
      <c r="G368" s="111"/>
      <c r="H368" s="111"/>
      <c r="I368" s="111"/>
      <c r="J368" s="111"/>
      <c r="K368" s="111" t="s">
        <v>1238</v>
      </c>
      <c r="L368" s="110" t="s">
        <v>2992</v>
      </c>
      <c r="M368" s="111"/>
      <c r="N368" s="111" t="s">
        <v>1239</v>
      </c>
      <c r="O368" s="111" t="s">
        <v>1240</v>
      </c>
      <c r="P368" s="111">
        <v>6</v>
      </c>
      <c r="Q368" s="111" t="s">
        <v>1574</v>
      </c>
      <c r="R368" s="101"/>
      <c r="S368" s="101"/>
      <c r="T368" s="101"/>
      <c r="U368" s="101"/>
      <c r="V368" s="101"/>
      <c r="W368" s="101"/>
      <c r="X368" s="111" t="s">
        <v>2924</v>
      </c>
      <c r="Y368" s="128">
        <v>42969</v>
      </c>
      <c r="Z368" s="111" t="s">
        <v>2925</v>
      </c>
      <c r="AA368" s="111" t="s">
        <v>2926</v>
      </c>
      <c r="AB368" s="111" t="s">
        <v>2923</v>
      </c>
      <c r="AC368" s="111"/>
      <c r="AD368" s="111" t="s">
        <v>2927</v>
      </c>
      <c r="AE368" s="111"/>
      <c r="AF368" s="128">
        <v>43029</v>
      </c>
      <c r="AG368" s="129">
        <v>308</v>
      </c>
      <c r="AH368" s="111"/>
      <c r="AI368" s="111"/>
      <c r="AJ368" s="128">
        <v>43404</v>
      </c>
      <c r="AK368" s="128">
        <v>43390</v>
      </c>
      <c r="AL368" s="128"/>
      <c r="AM368" s="128"/>
      <c r="AN368" s="128"/>
      <c r="AO368" s="128"/>
      <c r="AP368" s="111"/>
      <c r="AQ368" s="243"/>
      <c r="AR368" s="128">
        <v>43390</v>
      </c>
      <c r="AS368" s="111"/>
      <c r="AT368" s="111"/>
      <c r="AU368" s="184"/>
      <c r="AV368" s="182"/>
      <c r="AW368" s="182"/>
      <c r="AX368" s="182"/>
      <c r="AY368" s="182"/>
      <c r="AZ368" s="182"/>
      <c r="BA368" s="182"/>
      <c r="BB368" s="182"/>
      <c r="BC368" s="182"/>
      <c r="BD368" s="182"/>
      <c r="BE368" s="182"/>
      <c r="BF368" s="182"/>
      <c r="BG368" s="182"/>
      <c r="BH368" s="182"/>
      <c r="BI368" s="182"/>
      <c r="BJ368" s="182"/>
    </row>
    <row r="369" spans="1:62" s="181" customFormat="1" ht="50.25" customHeight="1" x14ac:dyDescent="0.25">
      <c r="A369" s="188" t="s">
        <v>287</v>
      </c>
      <c r="B369" s="151" t="s">
        <v>2001</v>
      </c>
      <c r="C369" s="110" t="s">
        <v>281</v>
      </c>
      <c r="D369" s="110" t="s">
        <v>281</v>
      </c>
      <c r="E369" s="111" t="s">
        <v>1222</v>
      </c>
      <c r="F369" s="111" t="s">
        <v>1219</v>
      </c>
      <c r="G369" s="111"/>
      <c r="H369" s="111"/>
      <c r="I369" s="111"/>
      <c r="J369" s="111"/>
      <c r="K369" s="111" t="s">
        <v>1219</v>
      </c>
      <c r="L369" s="111" t="s">
        <v>2981</v>
      </c>
      <c r="M369" s="111"/>
      <c r="N369" s="111" t="s">
        <v>1220</v>
      </c>
      <c r="O369" s="111" t="s">
        <v>1221</v>
      </c>
      <c r="P369" s="111">
        <v>6</v>
      </c>
      <c r="Q369" s="111" t="s">
        <v>1574</v>
      </c>
      <c r="R369" s="101" t="s">
        <v>4753</v>
      </c>
      <c r="S369" s="101"/>
      <c r="T369" s="101"/>
      <c r="U369" s="101"/>
      <c r="V369" s="101"/>
      <c r="W369" s="101"/>
      <c r="X369" s="111" t="s">
        <v>2644</v>
      </c>
      <c r="Y369" s="128">
        <v>42969</v>
      </c>
      <c r="Z369" s="111" t="s">
        <v>2908</v>
      </c>
      <c r="AA369" s="111" t="s">
        <v>2909</v>
      </c>
      <c r="AB369" s="111" t="s">
        <v>2206</v>
      </c>
      <c r="AC369" s="111"/>
      <c r="AD369" s="111" t="s">
        <v>2910</v>
      </c>
      <c r="AE369" s="111"/>
      <c r="AF369" s="128">
        <v>43029</v>
      </c>
      <c r="AG369" s="129">
        <v>123.2</v>
      </c>
      <c r="AH369" s="111"/>
      <c r="AI369" s="111"/>
      <c r="AJ369" s="128">
        <v>43404</v>
      </c>
      <c r="AK369" s="128">
        <v>43390</v>
      </c>
      <c r="AL369" s="111" t="s">
        <v>4296</v>
      </c>
      <c r="AM369" s="111"/>
      <c r="AN369" s="111"/>
      <c r="AO369" s="111"/>
      <c r="AP369" s="111"/>
      <c r="AQ369" s="243"/>
      <c r="AR369" s="128">
        <v>43390</v>
      </c>
      <c r="AS369" s="111"/>
      <c r="AT369" s="111"/>
      <c r="AU369" s="184"/>
      <c r="AV369" s="182"/>
      <c r="AW369" s="182"/>
      <c r="AX369" s="182"/>
      <c r="AY369" s="182"/>
      <c r="AZ369" s="182"/>
      <c r="BA369" s="182"/>
      <c r="BB369" s="182"/>
      <c r="BC369" s="182"/>
      <c r="BD369" s="182"/>
      <c r="BE369" s="182"/>
      <c r="BF369" s="182"/>
      <c r="BG369" s="182"/>
      <c r="BH369" s="182"/>
      <c r="BI369" s="182"/>
      <c r="BJ369" s="182"/>
    </row>
    <row r="370" spans="1:62" s="181" customFormat="1" ht="50.25" customHeight="1" x14ac:dyDescent="0.25">
      <c r="A370" s="188" t="s">
        <v>288</v>
      </c>
      <c r="B370" s="151" t="s">
        <v>2001</v>
      </c>
      <c r="C370" s="110" t="s">
        <v>282</v>
      </c>
      <c r="D370" s="110" t="s">
        <v>282</v>
      </c>
      <c r="E370" s="111" t="s">
        <v>1222</v>
      </c>
      <c r="F370" s="111" t="s">
        <v>1219</v>
      </c>
      <c r="G370" s="111"/>
      <c r="H370" s="111"/>
      <c r="I370" s="111"/>
      <c r="J370" s="111"/>
      <c r="K370" s="111" t="s">
        <v>1219</v>
      </c>
      <c r="L370" s="111" t="s">
        <v>2982</v>
      </c>
      <c r="M370" s="111" t="s">
        <v>4148</v>
      </c>
      <c r="N370" s="111" t="s">
        <v>1223</v>
      </c>
      <c r="O370" s="111" t="s">
        <v>1224</v>
      </c>
      <c r="P370" s="111">
        <v>6</v>
      </c>
      <c r="Q370" s="111" t="s">
        <v>1574</v>
      </c>
      <c r="R370" s="101" t="s">
        <v>4753</v>
      </c>
      <c r="S370" s="101"/>
      <c r="T370" s="101"/>
      <c r="U370" s="101"/>
      <c r="V370" s="101"/>
      <c r="W370" s="101"/>
      <c r="X370" s="111" t="s">
        <v>2644</v>
      </c>
      <c r="Y370" s="128">
        <v>42969</v>
      </c>
      <c r="Z370" s="111" t="s">
        <v>2908</v>
      </c>
      <c r="AA370" s="111" t="s">
        <v>2909</v>
      </c>
      <c r="AB370" s="111" t="s">
        <v>2206</v>
      </c>
      <c r="AC370" s="111"/>
      <c r="AD370" s="111" t="s">
        <v>2910</v>
      </c>
      <c r="AE370" s="111"/>
      <c r="AF370" s="128">
        <v>43029</v>
      </c>
      <c r="AG370" s="129">
        <v>123.2</v>
      </c>
      <c r="AH370" s="111"/>
      <c r="AI370" s="111"/>
      <c r="AJ370" s="128">
        <v>43404</v>
      </c>
      <c r="AK370" s="128">
        <v>43390</v>
      </c>
      <c r="AL370" s="128" t="s">
        <v>4296</v>
      </c>
      <c r="AM370" s="111"/>
      <c r="AN370" s="111"/>
      <c r="AO370" s="111"/>
      <c r="AP370" s="111"/>
      <c r="AQ370" s="243"/>
      <c r="AR370" s="128">
        <v>43390</v>
      </c>
      <c r="AS370" s="111"/>
      <c r="AT370" s="111"/>
      <c r="AU370" s="184"/>
      <c r="AV370" s="182"/>
      <c r="AW370" s="182"/>
      <c r="AX370" s="182"/>
      <c r="AY370" s="182"/>
      <c r="AZ370" s="182"/>
      <c r="BA370" s="182"/>
      <c r="BB370" s="182"/>
      <c r="BC370" s="182"/>
      <c r="BD370" s="182"/>
      <c r="BE370" s="182"/>
      <c r="BF370" s="182"/>
      <c r="BG370" s="182"/>
      <c r="BH370" s="182"/>
      <c r="BI370" s="182"/>
      <c r="BJ370" s="182"/>
    </row>
    <row r="371" spans="1:62" s="181" customFormat="1" ht="50.25" customHeight="1" x14ac:dyDescent="0.25">
      <c r="A371" s="188" t="s">
        <v>289</v>
      </c>
      <c r="B371" s="151" t="s">
        <v>2001</v>
      </c>
      <c r="C371" s="110" t="s">
        <v>283</v>
      </c>
      <c r="D371" s="110" t="s">
        <v>283</v>
      </c>
      <c r="E371" s="111" t="s">
        <v>1222</v>
      </c>
      <c r="F371" s="111" t="s">
        <v>1225</v>
      </c>
      <c r="G371" s="111"/>
      <c r="H371" s="111"/>
      <c r="I371" s="111"/>
      <c r="J371" s="111"/>
      <c r="K371" s="111" t="s">
        <v>1225</v>
      </c>
      <c r="L371" s="111">
        <v>1</v>
      </c>
      <c r="M371" s="111" t="s">
        <v>4237</v>
      </c>
      <c r="N371" s="111" t="s">
        <v>1226</v>
      </c>
      <c r="O371" s="111" t="s">
        <v>1227</v>
      </c>
      <c r="P371" s="111">
        <v>6</v>
      </c>
      <c r="Q371" s="111" t="s">
        <v>1574</v>
      </c>
      <c r="R371" s="101"/>
      <c r="S371" s="101"/>
      <c r="T371" s="101"/>
      <c r="U371" s="101"/>
      <c r="V371" s="101"/>
      <c r="W371" s="101"/>
      <c r="X371" s="111" t="s">
        <v>2912</v>
      </c>
      <c r="Y371" s="128">
        <v>42971</v>
      </c>
      <c r="Z371" s="111" t="s">
        <v>2956</v>
      </c>
      <c r="AA371" s="111" t="s">
        <v>2957</v>
      </c>
      <c r="AB371" s="111" t="s">
        <v>2207</v>
      </c>
      <c r="AC371" s="111"/>
      <c r="AD371" s="111" t="s">
        <v>2958</v>
      </c>
      <c r="AE371" s="111"/>
      <c r="AF371" s="128">
        <v>43031</v>
      </c>
      <c r="AG371" s="129">
        <v>184.8</v>
      </c>
      <c r="AH371" s="111"/>
      <c r="AI371" s="111"/>
      <c r="AJ371" s="128">
        <v>43404</v>
      </c>
      <c r="AK371" s="128">
        <v>43390</v>
      </c>
      <c r="AL371" s="128" t="s">
        <v>4296</v>
      </c>
      <c r="AM371" s="111"/>
      <c r="AN371" s="111"/>
      <c r="AO371" s="111"/>
      <c r="AP371" s="111"/>
      <c r="AQ371" s="243"/>
      <c r="AR371" s="128">
        <v>43390</v>
      </c>
      <c r="AS371" s="111"/>
      <c r="AT371" s="111"/>
      <c r="AU371" s="184"/>
      <c r="AV371" s="182"/>
      <c r="AW371" s="182"/>
      <c r="AX371" s="182"/>
      <c r="AY371" s="182"/>
      <c r="AZ371" s="182"/>
      <c r="BA371" s="182"/>
      <c r="BB371" s="182"/>
      <c r="BC371" s="182"/>
      <c r="BD371" s="182"/>
      <c r="BE371" s="182"/>
      <c r="BF371" s="182"/>
      <c r="BG371" s="182"/>
      <c r="BH371" s="182"/>
      <c r="BI371" s="182"/>
      <c r="BJ371" s="182"/>
    </row>
    <row r="372" spans="1:62" s="181" customFormat="1" ht="50.25" customHeight="1" x14ac:dyDescent="0.25">
      <c r="A372" s="188" t="s">
        <v>295</v>
      </c>
      <c r="B372" s="151" t="s">
        <v>2001</v>
      </c>
      <c r="C372" s="110" t="s">
        <v>289</v>
      </c>
      <c r="D372" s="110" t="s">
        <v>2027</v>
      </c>
      <c r="E372" s="111" t="s">
        <v>1222</v>
      </c>
      <c r="F372" s="111" t="s">
        <v>3755</v>
      </c>
      <c r="G372" s="111">
        <v>2</v>
      </c>
      <c r="H372" s="111" t="s">
        <v>1467</v>
      </c>
      <c r="I372" s="111" t="s">
        <v>1542</v>
      </c>
      <c r="J372" s="111"/>
      <c r="K372" s="111" t="s">
        <v>1225</v>
      </c>
      <c r="L372" s="111" t="s">
        <v>2982</v>
      </c>
      <c r="M372" s="111"/>
      <c r="N372" s="111" t="s">
        <v>1696</v>
      </c>
      <c r="O372" s="111" t="s">
        <v>1697</v>
      </c>
      <c r="P372" s="111">
        <v>6</v>
      </c>
      <c r="Q372" s="111" t="s">
        <v>1574</v>
      </c>
      <c r="R372" s="101" t="s">
        <v>4763</v>
      </c>
      <c r="S372" s="101" t="s">
        <v>5472</v>
      </c>
      <c r="T372" s="101" t="s">
        <v>5473</v>
      </c>
      <c r="U372" s="101"/>
      <c r="V372" s="101"/>
      <c r="W372" s="101"/>
      <c r="X372" s="111" t="s">
        <v>2531</v>
      </c>
      <c r="Y372" s="128">
        <v>42970</v>
      </c>
      <c r="Z372" s="111" t="s">
        <v>2941</v>
      </c>
      <c r="AA372" s="111" t="s">
        <v>2942</v>
      </c>
      <c r="AB372" s="111" t="s">
        <v>2212</v>
      </c>
      <c r="AC372" s="111"/>
      <c r="AD372" s="111" t="s">
        <v>2943</v>
      </c>
      <c r="AE372" s="111"/>
      <c r="AF372" s="128">
        <v>43031</v>
      </c>
      <c r="AG372" s="129">
        <v>61.6</v>
      </c>
      <c r="AH372" s="111"/>
      <c r="AI372" s="111"/>
      <c r="AJ372" s="128">
        <v>43320</v>
      </c>
      <c r="AK372" s="128">
        <v>43306</v>
      </c>
      <c r="AL372" s="128" t="s">
        <v>4296</v>
      </c>
      <c r="AM372" s="128"/>
      <c r="AN372" s="128"/>
      <c r="AO372" s="128"/>
      <c r="AP372" s="111"/>
      <c r="AQ372" s="243"/>
      <c r="AR372" s="128">
        <v>43306</v>
      </c>
      <c r="AS372" s="111"/>
      <c r="AT372" s="111"/>
      <c r="AU372" s="184"/>
      <c r="AV372" s="182"/>
      <c r="AW372" s="182"/>
      <c r="AX372" s="182"/>
      <c r="AY372" s="182"/>
      <c r="AZ372" s="182"/>
      <c r="BA372" s="182"/>
      <c r="BB372" s="182"/>
      <c r="BC372" s="182"/>
      <c r="BD372" s="182"/>
      <c r="BE372" s="182"/>
      <c r="BF372" s="182"/>
      <c r="BG372" s="182"/>
      <c r="BH372" s="182"/>
      <c r="BI372" s="182"/>
      <c r="BJ372" s="182"/>
    </row>
    <row r="373" spans="1:62" s="181" customFormat="1" ht="50.25" customHeight="1" x14ac:dyDescent="0.25">
      <c r="A373" s="188" t="s">
        <v>294</v>
      </c>
      <c r="B373" s="151" t="s">
        <v>2001</v>
      </c>
      <c r="C373" s="110" t="s">
        <v>288</v>
      </c>
      <c r="D373" s="110" t="s">
        <v>2026</v>
      </c>
      <c r="E373" s="111" t="s">
        <v>1222</v>
      </c>
      <c r="F373" s="111" t="s">
        <v>3755</v>
      </c>
      <c r="G373" s="111">
        <v>1</v>
      </c>
      <c r="H373" s="111" t="s">
        <v>1466</v>
      </c>
      <c r="I373" s="111" t="s">
        <v>1542</v>
      </c>
      <c r="J373" s="111"/>
      <c r="K373" s="111" t="s">
        <v>1225</v>
      </c>
      <c r="L373" s="111">
        <v>3</v>
      </c>
      <c r="M373" s="111"/>
      <c r="N373" s="111" t="s">
        <v>1694</v>
      </c>
      <c r="O373" s="111" t="s">
        <v>1695</v>
      </c>
      <c r="P373" s="111">
        <v>6</v>
      </c>
      <c r="Q373" s="111" t="s">
        <v>1574</v>
      </c>
      <c r="R373" s="101" t="s">
        <v>5048</v>
      </c>
      <c r="S373" s="101" t="s">
        <v>5049</v>
      </c>
      <c r="T373" s="101" t="s">
        <v>5474</v>
      </c>
      <c r="U373" s="101"/>
      <c r="V373" s="101"/>
      <c r="W373" s="101"/>
      <c r="X373" s="111" t="s">
        <v>2531</v>
      </c>
      <c r="Y373" s="128">
        <v>43674</v>
      </c>
      <c r="Z373" s="111" t="s">
        <v>2712</v>
      </c>
      <c r="AA373" s="111" t="s">
        <v>2713</v>
      </c>
      <c r="AB373" s="111" t="s">
        <v>5577</v>
      </c>
      <c r="AC373" s="111"/>
      <c r="AD373" s="111" t="s">
        <v>2714</v>
      </c>
      <c r="AE373" s="111"/>
      <c r="AF373" s="128">
        <v>43738</v>
      </c>
      <c r="AG373" s="129">
        <v>61.6</v>
      </c>
      <c r="AH373" s="111"/>
      <c r="AI373" s="111"/>
      <c r="AJ373" s="128">
        <v>43127</v>
      </c>
      <c r="AK373" s="128">
        <v>43113</v>
      </c>
      <c r="AL373" s="128"/>
      <c r="AM373" s="128" t="s">
        <v>4296</v>
      </c>
      <c r="AN373" s="128"/>
      <c r="AO373" s="128"/>
      <c r="AP373" s="111"/>
      <c r="AQ373" s="243"/>
      <c r="AR373" s="128">
        <v>43113</v>
      </c>
      <c r="AS373" s="111"/>
      <c r="AT373" s="111"/>
      <c r="AU373" s="184"/>
      <c r="AV373" s="182"/>
      <c r="AW373" s="182"/>
      <c r="AX373" s="182"/>
      <c r="AY373" s="182"/>
      <c r="AZ373" s="182"/>
      <c r="BA373" s="182"/>
      <c r="BB373" s="182"/>
      <c r="BC373" s="182"/>
      <c r="BD373" s="182"/>
      <c r="BE373" s="182"/>
      <c r="BF373" s="182"/>
      <c r="BG373" s="182"/>
      <c r="BH373" s="182"/>
      <c r="BI373" s="182"/>
      <c r="BJ373" s="182"/>
    </row>
    <row r="374" spans="1:62" s="181" customFormat="1" ht="50.25" customHeight="1" x14ac:dyDescent="0.25">
      <c r="A374" s="188" t="s">
        <v>286</v>
      </c>
      <c r="B374" s="151" t="s">
        <v>2001</v>
      </c>
      <c r="C374" s="110" t="s">
        <v>280</v>
      </c>
      <c r="D374" s="110" t="s">
        <v>280</v>
      </c>
      <c r="E374" s="111" t="s">
        <v>1281</v>
      </c>
      <c r="F374" s="111" t="s">
        <v>1278</v>
      </c>
      <c r="G374" s="111"/>
      <c r="H374" s="111"/>
      <c r="I374" s="111"/>
      <c r="J374" s="111"/>
      <c r="K374" s="111" t="s">
        <v>1278</v>
      </c>
      <c r="L374" s="111">
        <v>2</v>
      </c>
      <c r="M374" s="111"/>
      <c r="N374" s="111" t="s">
        <v>1279</v>
      </c>
      <c r="O374" s="111" t="s">
        <v>1280</v>
      </c>
      <c r="P374" s="111">
        <v>6</v>
      </c>
      <c r="Q374" s="111" t="s">
        <v>1574</v>
      </c>
      <c r="R374" s="101" t="s">
        <v>4422</v>
      </c>
      <c r="S374" s="101" t="s">
        <v>4423</v>
      </c>
      <c r="T374" s="101" t="s">
        <v>5475</v>
      </c>
      <c r="U374" s="101"/>
      <c r="V374" s="101"/>
      <c r="W374" s="101"/>
      <c r="X374" s="111" t="s">
        <v>2531</v>
      </c>
      <c r="Y374" s="128">
        <v>42982</v>
      </c>
      <c r="Z374" s="111" t="s">
        <v>3197</v>
      </c>
      <c r="AA374" s="111" t="s">
        <v>3249</v>
      </c>
      <c r="AB374" s="111" t="s">
        <v>2205</v>
      </c>
      <c r="AC374" s="111"/>
      <c r="AD374" s="111" t="s">
        <v>3198</v>
      </c>
      <c r="AE374" s="111"/>
      <c r="AF374" s="128">
        <v>43043</v>
      </c>
      <c r="AG374" s="129">
        <v>61.6</v>
      </c>
      <c r="AH374" s="111"/>
      <c r="AI374" s="111"/>
      <c r="AJ374" s="128">
        <v>43199</v>
      </c>
      <c r="AK374" s="128">
        <v>43185</v>
      </c>
      <c r="AL374" s="111"/>
      <c r="AM374" s="111"/>
      <c r="AN374" s="111"/>
      <c r="AO374" s="111"/>
      <c r="AP374" s="111"/>
      <c r="AQ374" s="243"/>
      <c r="AR374" s="128">
        <v>43185</v>
      </c>
      <c r="AS374" s="111"/>
      <c r="AT374" s="111"/>
      <c r="AU374" s="184"/>
      <c r="AV374" s="182"/>
      <c r="AW374" s="182"/>
      <c r="AX374" s="182"/>
      <c r="AY374" s="182"/>
      <c r="AZ374" s="182"/>
      <c r="BA374" s="182"/>
      <c r="BB374" s="182"/>
      <c r="BC374" s="182"/>
      <c r="BD374" s="182"/>
      <c r="BE374" s="182"/>
      <c r="BF374" s="182"/>
      <c r="BG374" s="182"/>
      <c r="BH374" s="182"/>
      <c r="BI374" s="182"/>
      <c r="BJ374" s="182"/>
    </row>
    <row r="375" spans="1:62" s="181" customFormat="1" ht="50.25" customHeight="1" x14ac:dyDescent="0.25">
      <c r="A375" s="188" t="s">
        <v>284</v>
      </c>
      <c r="B375" s="151" t="s">
        <v>2001</v>
      </c>
      <c r="C375" s="110" t="s">
        <v>278</v>
      </c>
      <c r="D375" s="110" t="s">
        <v>278</v>
      </c>
      <c r="E375" s="111" t="s">
        <v>144</v>
      </c>
      <c r="F375" s="111" t="s">
        <v>1349</v>
      </c>
      <c r="G375" s="111"/>
      <c r="H375" s="111"/>
      <c r="I375" s="111"/>
      <c r="J375" s="111"/>
      <c r="K375" s="111" t="s">
        <v>1349</v>
      </c>
      <c r="L375" s="111" t="s">
        <v>2981</v>
      </c>
      <c r="M375" s="111"/>
      <c r="N375" s="111" t="s">
        <v>1350</v>
      </c>
      <c r="O375" s="111" t="s">
        <v>1351</v>
      </c>
      <c r="P375" s="111">
        <v>6</v>
      </c>
      <c r="Q375" s="111" t="s">
        <v>1574</v>
      </c>
      <c r="R375" s="101" t="s">
        <v>5141</v>
      </c>
      <c r="S375" s="101" t="s">
        <v>5142</v>
      </c>
      <c r="T375" s="101" t="s">
        <v>5476</v>
      </c>
      <c r="U375" s="101"/>
      <c r="V375" s="101"/>
      <c r="W375" s="101"/>
      <c r="X375" s="111" t="s">
        <v>2912</v>
      </c>
      <c r="Y375" s="128">
        <v>42955</v>
      </c>
      <c r="Z375" s="111" t="s">
        <v>2874</v>
      </c>
      <c r="AA375" s="111" t="s">
        <v>2875</v>
      </c>
      <c r="AB375" s="111" t="s">
        <v>2203</v>
      </c>
      <c r="AC375" s="111"/>
      <c r="AD375" s="111" t="s">
        <v>2876</v>
      </c>
      <c r="AE375" s="111"/>
      <c r="AF375" s="128">
        <v>43015</v>
      </c>
      <c r="AG375" s="129">
        <v>184.8</v>
      </c>
      <c r="AH375" s="111"/>
      <c r="AI375" s="111"/>
      <c r="AJ375" s="128">
        <v>43936</v>
      </c>
      <c r="AK375" s="128">
        <v>43922</v>
      </c>
      <c r="AL375" s="128" t="s">
        <v>4296</v>
      </c>
      <c r="AM375" s="128"/>
      <c r="AN375" s="128"/>
      <c r="AO375" s="128"/>
      <c r="AP375" s="111"/>
      <c r="AQ375" s="243"/>
      <c r="AR375" s="128">
        <v>43922</v>
      </c>
      <c r="AS375" s="111"/>
      <c r="AT375" s="111"/>
      <c r="AU375" s="184"/>
      <c r="AV375" s="182"/>
      <c r="AW375" s="182"/>
      <c r="AX375" s="182"/>
      <c r="AY375" s="182"/>
      <c r="AZ375" s="182"/>
      <c r="BA375" s="182"/>
      <c r="BB375" s="182"/>
      <c r="BC375" s="182"/>
      <c r="BD375" s="182"/>
      <c r="BE375" s="182"/>
      <c r="BF375" s="182"/>
      <c r="BG375" s="182"/>
      <c r="BH375" s="182"/>
      <c r="BI375" s="182"/>
      <c r="BJ375" s="182"/>
    </row>
    <row r="376" spans="1:62" s="181" customFormat="1" ht="50.25" customHeight="1" x14ac:dyDescent="0.25">
      <c r="A376" s="188" t="s">
        <v>285</v>
      </c>
      <c r="B376" s="151" t="s">
        <v>2001</v>
      </c>
      <c r="C376" s="110" t="s">
        <v>279</v>
      </c>
      <c r="D376" s="110" t="s">
        <v>279</v>
      </c>
      <c r="E376" s="111" t="s">
        <v>144</v>
      </c>
      <c r="F376" s="111" t="s">
        <v>1349</v>
      </c>
      <c r="G376" s="111"/>
      <c r="H376" s="111"/>
      <c r="I376" s="111"/>
      <c r="J376" s="111"/>
      <c r="K376" s="111" t="s">
        <v>1349</v>
      </c>
      <c r="L376" s="111">
        <v>2</v>
      </c>
      <c r="M376" s="111"/>
      <c r="N376" s="111" t="s">
        <v>1352</v>
      </c>
      <c r="O376" s="111" t="s">
        <v>1353</v>
      </c>
      <c r="P376" s="111">
        <v>6</v>
      </c>
      <c r="Q376" s="111" t="s">
        <v>1574</v>
      </c>
      <c r="R376" s="101" t="s">
        <v>5139</v>
      </c>
      <c r="S376" s="101" t="s">
        <v>5140</v>
      </c>
      <c r="T376" s="101" t="s">
        <v>5477</v>
      </c>
      <c r="U376" s="101"/>
      <c r="V376" s="101"/>
      <c r="W376" s="101"/>
      <c r="X376" s="111" t="s">
        <v>2531</v>
      </c>
      <c r="Y376" s="128">
        <v>42955</v>
      </c>
      <c r="Z376" s="111" t="s">
        <v>2871</v>
      </c>
      <c r="AA376" s="111" t="s">
        <v>2872</v>
      </c>
      <c r="AB376" s="111" t="s">
        <v>2204</v>
      </c>
      <c r="AC376" s="111"/>
      <c r="AD376" s="111" t="s">
        <v>2873</v>
      </c>
      <c r="AE376" s="111"/>
      <c r="AF376" s="128">
        <v>43015</v>
      </c>
      <c r="AG376" s="129">
        <v>61.6</v>
      </c>
      <c r="AH376" s="111"/>
      <c r="AI376" s="111"/>
      <c r="AJ376" s="128">
        <v>43320</v>
      </c>
      <c r="AK376" s="128">
        <v>43306</v>
      </c>
      <c r="AL376" s="111" t="s">
        <v>4296</v>
      </c>
      <c r="AM376" s="111"/>
      <c r="AN376" s="111"/>
      <c r="AO376" s="111"/>
      <c r="AP376" s="111"/>
      <c r="AQ376" s="243"/>
      <c r="AR376" s="128">
        <v>43306</v>
      </c>
      <c r="AS376" s="111"/>
      <c r="AT376" s="111"/>
      <c r="AU376" s="184"/>
      <c r="AV376" s="182"/>
      <c r="AW376" s="182"/>
      <c r="AX376" s="182"/>
      <c r="AY376" s="182"/>
      <c r="AZ376" s="182"/>
      <c r="BA376" s="182"/>
      <c r="BB376" s="182"/>
      <c r="BC376" s="182"/>
      <c r="BD376" s="182"/>
      <c r="BE376" s="182"/>
      <c r="BF376" s="182"/>
      <c r="BG376" s="182"/>
      <c r="BH376" s="182"/>
      <c r="BI376" s="182"/>
      <c r="BJ376" s="182"/>
    </row>
    <row r="377" spans="1:62" s="181" customFormat="1" ht="50.25" customHeight="1" x14ac:dyDescent="0.25">
      <c r="A377" s="188" t="s">
        <v>275</v>
      </c>
      <c r="B377" s="151" t="s">
        <v>2001</v>
      </c>
      <c r="C377" s="110" t="s">
        <v>269</v>
      </c>
      <c r="D377" s="110" t="s">
        <v>268</v>
      </c>
      <c r="E377" s="111" t="s">
        <v>144</v>
      </c>
      <c r="F377" s="111" t="s">
        <v>1332</v>
      </c>
      <c r="G377" s="111"/>
      <c r="H377" s="111"/>
      <c r="I377" s="111"/>
      <c r="J377" s="111"/>
      <c r="K377" s="111" t="s">
        <v>1332</v>
      </c>
      <c r="L377" s="111">
        <v>1</v>
      </c>
      <c r="M377" s="111"/>
      <c r="N377" s="138" t="s">
        <v>2987</v>
      </c>
      <c r="O377" s="138" t="s">
        <v>2988</v>
      </c>
      <c r="P377" s="111">
        <v>6</v>
      </c>
      <c r="Q377" s="111" t="s">
        <v>1574</v>
      </c>
      <c r="R377" s="101" t="s">
        <v>5143</v>
      </c>
      <c r="S377" s="101" t="s">
        <v>5144</v>
      </c>
      <c r="T377" s="101" t="s">
        <v>5565</v>
      </c>
      <c r="U377" s="101"/>
      <c r="V377" s="101"/>
      <c r="W377" s="101"/>
      <c r="X377" s="111" t="s">
        <v>2531</v>
      </c>
      <c r="Y377" s="128">
        <v>42954</v>
      </c>
      <c r="Z377" s="111" t="s">
        <v>3736</v>
      </c>
      <c r="AA377" s="111" t="s">
        <v>3737</v>
      </c>
      <c r="AB377" s="111" t="s">
        <v>4808</v>
      </c>
      <c r="AC377" s="111"/>
      <c r="AD377" s="111" t="s">
        <v>3739</v>
      </c>
      <c r="AE377" s="111"/>
      <c r="AF377" s="128">
        <v>43014</v>
      </c>
      <c r="AG377" s="129">
        <v>61.6</v>
      </c>
      <c r="AH377" s="111"/>
      <c r="AI377" s="111"/>
      <c r="AJ377" s="128">
        <v>43936</v>
      </c>
      <c r="AK377" s="128">
        <v>43922</v>
      </c>
      <c r="AL377" s="128"/>
      <c r="AM377" s="128"/>
      <c r="AN377" s="128"/>
      <c r="AO377" s="128" t="s">
        <v>4296</v>
      </c>
      <c r="AP377" s="111"/>
      <c r="AQ377" s="243"/>
      <c r="AR377" s="128">
        <v>43922</v>
      </c>
      <c r="AS377" s="111"/>
      <c r="AT377" s="111"/>
      <c r="AU377" s="184"/>
      <c r="AV377" s="182"/>
      <c r="AW377" s="182"/>
      <c r="AX377" s="182"/>
      <c r="AY377" s="182"/>
      <c r="AZ377" s="182"/>
      <c r="BA377" s="182"/>
      <c r="BB377" s="182"/>
      <c r="BC377" s="182"/>
      <c r="BD377" s="182"/>
      <c r="BE377" s="182"/>
      <c r="BF377" s="182"/>
      <c r="BG377" s="182"/>
      <c r="BH377" s="182"/>
      <c r="BI377" s="182"/>
      <c r="BJ377" s="182"/>
    </row>
    <row r="378" spans="1:62" s="181" customFormat="1" ht="50.25" customHeight="1" x14ac:dyDescent="0.25">
      <c r="A378" s="188" t="s">
        <v>283</v>
      </c>
      <c r="B378" s="151" t="s">
        <v>2001</v>
      </c>
      <c r="C378" s="110" t="s">
        <v>277</v>
      </c>
      <c r="D378" s="110" t="s">
        <v>277</v>
      </c>
      <c r="E378" s="111" t="s">
        <v>144</v>
      </c>
      <c r="F378" s="111" t="s">
        <v>1344</v>
      </c>
      <c r="G378" s="111"/>
      <c r="H378" s="111"/>
      <c r="I378" s="111"/>
      <c r="J378" s="111"/>
      <c r="K378" s="111" t="s">
        <v>1344</v>
      </c>
      <c r="L378" s="111">
        <v>2</v>
      </c>
      <c r="M378" s="111"/>
      <c r="N378" s="111" t="s">
        <v>1347</v>
      </c>
      <c r="O378" s="111" t="s">
        <v>1348</v>
      </c>
      <c r="P378" s="111">
        <v>6</v>
      </c>
      <c r="Q378" s="111" t="s">
        <v>1574</v>
      </c>
      <c r="R378" s="101" t="s">
        <v>5088</v>
      </c>
      <c r="S378" s="101" t="s">
        <v>5089</v>
      </c>
      <c r="T378" s="101" t="s">
        <v>5478</v>
      </c>
      <c r="U378" s="101"/>
      <c r="V378" s="101"/>
      <c r="W378" s="101"/>
      <c r="X378" s="111" t="s">
        <v>2644</v>
      </c>
      <c r="Y378" s="128">
        <v>42951</v>
      </c>
      <c r="Z378" s="111" t="s">
        <v>2859</v>
      </c>
      <c r="AA378" s="111" t="s">
        <v>2860</v>
      </c>
      <c r="AB378" s="111" t="s">
        <v>2202</v>
      </c>
      <c r="AC378" s="111"/>
      <c r="AD378" s="111" t="s">
        <v>2861</v>
      </c>
      <c r="AE378" s="111"/>
      <c r="AF378" s="128">
        <v>43014</v>
      </c>
      <c r="AG378" s="129">
        <v>123.2</v>
      </c>
      <c r="AH378" s="111"/>
      <c r="AI378" s="111"/>
      <c r="AJ378" s="128">
        <v>43936</v>
      </c>
      <c r="AK378" s="128">
        <v>43922</v>
      </c>
      <c r="AL378" s="128"/>
      <c r="AM378" s="128"/>
      <c r="AN378" s="128"/>
      <c r="AO378" s="128"/>
      <c r="AP378" s="111"/>
      <c r="AQ378" s="243"/>
      <c r="AR378" s="128">
        <v>43922</v>
      </c>
      <c r="AS378" s="111"/>
      <c r="AT378" s="111"/>
      <c r="AU378" s="184"/>
      <c r="AV378" s="182"/>
      <c r="AW378" s="182"/>
      <c r="AX378" s="182"/>
      <c r="AY378" s="182"/>
      <c r="AZ378" s="182"/>
      <c r="BA378" s="182"/>
      <c r="BB378" s="182"/>
      <c r="BC378" s="182"/>
      <c r="BD378" s="182"/>
      <c r="BE378" s="182"/>
      <c r="BF378" s="182"/>
      <c r="BG378" s="182"/>
      <c r="BH378" s="182"/>
      <c r="BI378" s="182"/>
      <c r="BJ378" s="182"/>
    </row>
    <row r="379" spans="1:62" s="181" customFormat="1" ht="50.25" customHeight="1" x14ac:dyDescent="0.25">
      <c r="A379" s="188" t="s">
        <v>268</v>
      </c>
      <c r="B379" s="151" t="s">
        <v>2001</v>
      </c>
      <c r="C379" s="110" t="s">
        <v>262</v>
      </c>
      <c r="D379" s="110" t="s">
        <v>262</v>
      </c>
      <c r="E379" s="111" t="s">
        <v>144</v>
      </c>
      <c r="F379" s="111" t="s">
        <v>1317</v>
      </c>
      <c r="G379" s="111"/>
      <c r="H379" s="111"/>
      <c r="I379" s="111"/>
      <c r="J379" s="111"/>
      <c r="K379" s="111" t="s">
        <v>1317</v>
      </c>
      <c r="L379" s="110">
        <v>1</v>
      </c>
      <c r="M379" s="111" t="s">
        <v>4233</v>
      </c>
      <c r="N379" s="111" t="s">
        <v>1318</v>
      </c>
      <c r="O379" s="111" t="s">
        <v>1319</v>
      </c>
      <c r="P379" s="111">
        <v>6</v>
      </c>
      <c r="Q379" s="111" t="s">
        <v>1574</v>
      </c>
      <c r="R379" s="101" t="s">
        <v>5105</v>
      </c>
      <c r="S379" s="101" t="s">
        <v>5106</v>
      </c>
      <c r="T379" s="101" t="s">
        <v>5479</v>
      </c>
      <c r="U379" s="101"/>
      <c r="V379" s="101"/>
      <c r="W379" s="101"/>
      <c r="X379" s="111" t="s">
        <v>2531</v>
      </c>
      <c r="Y379" s="128">
        <v>42951</v>
      </c>
      <c r="Z379" s="111" t="s">
        <v>2835</v>
      </c>
      <c r="AA379" s="111" t="s">
        <v>2836</v>
      </c>
      <c r="AB379" s="111" t="s">
        <v>2190</v>
      </c>
      <c r="AC379" s="111"/>
      <c r="AD379" s="111" t="s">
        <v>2837</v>
      </c>
      <c r="AE379" s="111"/>
      <c r="AF379" s="128">
        <v>43014</v>
      </c>
      <c r="AG379" s="129">
        <v>61.6</v>
      </c>
      <c r="AH379" s="111"/>
      <c r="AI379" s="111"/>
      <c r="AJ379" s="128">
        <v>43318</v>
      </c>
      <c r="AK379" s="128">
        <v>43304</v>
      </c>
      <c r="AL379" s="128" t="s">
        <v>4296</v>
      </c>
      <c r="AM379" s="111"/>
      <c r="AN379" s="111"/>
      <c r="AO379" s="111"/>
      <c r="AP379" s="111"/>
      <c r="AQ379" s="243"/>
      <c r="AR379" s="128">
        <v>43304</v>
      </c>
      <c r="AS379" s="111"/>
      <c r="AT379" s="111"/>
      <c r="AU379" s="184"/>
      <c r="AV379" s="182"/>
      <c r="AW379" s="182"/>
      <c r="AX379" s="182"/>
      <c r="AY379" s="182"/>
      <c r="AZ379" s="182"/>
      <c r="BA379" s="182"/>
      <c r="BB379" s="182"/>
      <c r="BC379" s="182"/>
      <c r="BD379" s="182"/>
      <c r="BE379" s="182"/>
      <c r="BF379" s="182"/>
      <c r="BG379" s="182"/>
      <c r="BH379" s="182"/>
      <c r="BI379" s="182"/>
      <c r="BJ379" s="182"/>
    </row>
    <row r="380" spans="1:62" s="181" customFormat="1" ht="50.25" customHeight="1" x14ac:dyDescent="0.25">
      <c r="A380" s="188" t="s">
        <v>269</v>
      </c>
      <c r="B380" s="151" t="s">
        <v>2001</v>
      </c>
      <c r="C380" s="110" t="s">
        <v>263</v>
      </c>
      <c r="D380" s="110" t="s">
        <v>263</v>
      </c>
      <c r="E380" s="111" t="s">
        <v>144</v>
      </c>
      <c r="F380" s="111" t="s">
        <v>1317</v>
      </c>
      <c r="G380" s="111"/>
      <c r="H380" s="111"/>
      <c r="I380" s="111"/>
      <c r="J380" s="111"/>
      <c r="K380" s="111" t="s">
        <v>1317</v>
      </c>
      <c r="L380" s="110">
        <v>2</v>
      </c>
      <c r="M380" s="111"/>
      <c r="N380" s="111" t="s">
        <v>1320</v>
      </c>
      <c r="O380" s="111" t="s">
        <v>1321</v>
      </c>
      <c r="P380" s="111">
        <v>6</v>
      </c>
      <c r="Q380" s="111" t="s">
        <v>1574</v>
      </c>
      <c r="R380" s="101" t="s">
        <v>4797</v>
      </c>
      <c r="S380" s="101" t="s">
        <v>5480</v>
      </c>
      <c r="T380" s="101" t="s">
        <v>5481</v>
      </c>
      <c r="U380" s="101"/>
      <c r="V380" s="101"/>
      <c r="W380" s="101"/>
      <c r="X380" s="111" t="s">
        <v>2531</v>
      </c>
      <c r="Y380" s="128">
        <v>42951</v>
      </c>
      <c r="Z380" s="111" t="s">
        <v>2862</v>
      </c>
      <c r="AA380" s="111" t="s">
        <v>2863</v>
      </c>
      <c r="AB380" s="111" t="s">
        <v>2191</v>
      </c>
      <c r="AC380" s="111"/>
      <c r="AD380" s="111" t="s">
        <v>2864</v>
      </c>
      <c r="AE380" s="111"/>
      <c r="AF380" s="128">
        <v>43014</v>
      </c>
      <c r="AG380" s="129">
        <v>61.6</v>
      </c>
      <c r="AH380" s="111"/>
      <c r="AI380" s="111"/>
      <c r="AJ380" s="128">
        <v>43936</v>
      </c>
      <c r="AK380" s="128">
        <v>43922</v>
      </c>
      <c r="AL380" s="128" t="s">
        <v>4296</v>
      </c>
      <c r="AM380" s="128"/>
      <c r="AN380" s="128"/>
      <c r="AO380" s="128"/>
      <c r="AP380" s="111"/>
      <c r="AQ380" s="243"/>
      <c r="AR380" s="128">
        <v>43922</v>
      </c>
      <c r="AS380" s="111"/>
      <c r="AT380" s="111"/>
      <c r="AU380" s="184"/>
      <c r="AV380" s="182"/>
      <c r="AW380" s="182"/>
      <c r="AX380" s="182"/>
      <c r="AY380" s="182"/>
      <c r="AZ380" s="182"/>
      <c r="BA380" s="182"/>
      <c r="BB380" s="182"/>
      <c r="BC380" s="182"/>
      <c r="BD380" s="182"/>
      <c r="BE380" s="182"/>
      <c r="BF380" s="182"/>
      <c r="BG380" s="182"/>
      <c r="BH380" s="182"/>
      <c r="BI380" s="182"/>
      <c r="BJ380" s="182"/>
    </row>
    <row r="381" spans="1:62" s="181" customFormat="1" ht="50.25" customHeight="1" x14ac:dyDescent="0.25">
      <c r="A381" s="188" t="s">
        <v>282</v>
      </c>
      <c r="B381" s="151" t="s">
        <v>2001</v>
      </c>
      <c r="C381" s="110" t="s">
        <v>276</v>
      </c>
      <c r="D381" s="110" t="s">
        <v>276</v>
      </c>
      <c r="E381" s="111" t="s">
        <v>144</v>
      </c>
      <c r="F381" s="111" t="s">
        <v>1344</v>
      </c>
      <c r="G381" s="111"/>
      <c r="H381" s="111"/>
      <c r="I381" s="111"/>
      <c r="J381" s="111"/>
      <c r="K381" s="111" t="s">
        <v>1344</v>
      </c>
      <c r="L381" s="111">
        <v>1</v>
      </c>
      <c r="M381" s="111" t="s">
        <v>4258</v>
      </c>
      <c r="N381" s="111" t="s">
        <v>1345</v>
      </c>
      <c r="O381" s="111" t="s">
        <v>1346</v>
      </c>
      <c r="P381" s="111">
        <v>6</v>
      </c>
      <c r="Q381" s="111" t="s">
        <v>1574</v>
      </c>
      <c r="R381" s="101" t="s">
        <v>4765</v>
      </c>
      <c r="S381" s="101" t="s">
        <v>5482</v>
      </c>
      <c r="T381" s="101" t="s">
        <v>5483</v>
      </c>
      <c r="U381" s="101"/>
      <c r="V381" s="101"/>
      <c r="W381" s="101"/>
      <c r="X381" s="111" t="s">
        <v>2531</v>
      </c>
      <c r="Y381" s="128">
        <v>42951</v>
      </c>
      <c r="Z381" s="111" t="s">
        <v>2838</v>
      </c>
      <c r="AA381" s="111" t="s">
        <v>2839</v>
      </c>
      <c r="AB381" s="111" t="s">
        <v>2201</v>
      </c>
      <c r="AC381" s="111"/>
      <c r="AD381" s="111" t="s">
        <v>2840</v>
      </c>
      <c r="AE381" s="111"/>
      <c r="AF381" s="128">
        <v>43014</v>
      </c>
      <c r="AG381" s="129">
        <v>61.6</v>
      </c>
      <c r="AH381" s="111"/>
      <c r="AI381" s="111"/>
      <c r="AJ381" s="128">
        <v>43318</v>
      </c>
      <c r="AK381" s="128">
        <v>43304</v>
      </c>
      <c r="AL381" s="128" t="s">
        <v>4296</v>
      </c>
      <c r="AM381" s="128"/>
      <c r="AN381" s="128"/>
      <c r="AO381" s="128"/>
      <c r="AP381" s="111"/>
      <c r="AQ381" s="243"/>
      <c r="AR381" s="128">
        <v>43304</v>
      </c>
      <c r="AS381" s="111"/>
      <c r="AT381" s="111"/>
      <c r="AU381" s="184"/>
      <c r="AV381" s="182"/>
      <c r="AW381" s="182"/>
      <c r="AX381" s="182"/>
      <c r="AY381" s="182"/>
      <c r="AZ381" s="182"/>
      <c r="BA381" s="182"/>
      <c r="BB381" s="182"/>
      <c r="BC381" s="182"/>
      <c r="BD381" s="182"/>
      <c r="BE381" s="182"/>
      <c r="BF381" s="182"/>
      <c r="BG381" s="182"/>
      <c r="BH381" s="182"/>
      <c r="BI381" s="182"/>
      <c r="BJ381" s="182"/>
    </row>
    <row r="382" spans="1:62" s="181" customFormat="1" ht="50.25" customHeight="1" x14ac:dyDescent="0.25">
      <c r="A382" s="188" t="s">
        <v>281</v>
      </c>
      <c r="B382" s="151" t="s">
        <v>2001</v>
      </c>
      <c r="C382" s="110" t="s">
        <v>275</v>
      </c>
      <c r="D382" s="110" t="s">
        <v>275</v>
      </c>
      <c r="E382" s="111" t="s">
        <v>144</v>
      </c>
      <c r="F382" s="111" t="s">
        <v>1339</v>
      </c>
      <c r="G382" s="111"/>
      <c r="H382" s="111"/>
      <c r="I382" s="111"/>
      <c r="J382" s="111"/>
      <c r="K382" s="111" t="s">
        <v>1339</v>
      </c>
      <c r="L382" s="111">
        <v>2</v>
      </c>
      <c r="M382" s="111" t="s">
        <v>4236</v>
      </c>
      <c r="N382" s="111" t="s">
        <v>1342</v>
      </c>
      <c r="O382" s="111" t="s">
        <v>1343</v>
      </c>
      <c r="P382" s="111">
        <v>6</v>
      </c>
      <c r="Q382" s="111" t="s">
        <v>1574</v>
      </c>
      <c r="R382" s="101" t="s">
        <v>5103</v>
      </c>
      <c r="S382" s="101" t="s">
        <v>5104</v>
      </c>
      <c r="T382" s="101" t="s">
        <v>5484</v>
      </c>
      <c r="U382" s="101"/>
      <c r="V382" s="101"/>
      <c r="W382" s="101"/>
      <c r="X382" s="111" t="s">
        <v>2531</v>
      </c>
      <c r="Y382" s="128">
        <v>42950</v>
      </c>
      <c r="Z382" s="111" t="s">
        <v>2850</v>
      </c>
      <c r="AA382" s="111" t="s">
        <v>2851</v>
      </c>
      <c r="AB382" s="111" t="s">
        <v>2200</v>
      </c>
      <c r="AC382" s="111"/>
      <c r="AD382" s="111" t="s">
        <v>2852</v>
      </c>
      <c r="AE382" s="111"/>
      <c r="AF382" s="128">
        <v>43014</v>
      </c>
      <c r="AG382" s="129">
        <v>61.6</v>
      </c>
      <c r="AH382" s="111"/>
      <c r="AI382" s="111"/>
      <c r="AJ382" s="128">
        <v>43318</v>
      </c>
      <c r="AK382" s="128">
        <v>43304</v>
      </c>
      <c r="AL382" s="128" t="s">
        <v>4296</v>
      </c>
      <c r="AM382" s="128"/>
      <c r="AN382" s="128"/>
      <c r="AO382" s="128"/>
      <c r="AP382" s="111"/>
      <c r="AQ382" s="243"/>
      <c r="AR382" s="128">
        <v>43304</v>
      </c>
      <c r="AS382" s="111"/>
      <c r="AT382" s="111"/>
      <c r="AU382" s="184"/>
      <c r="AV382" s="182"/>
      <c r="AW382" s="182"/>
      <c r="AX382" s="182"/>
      <c r="AY382" s="182"/>
      <c r="AZ382" s="182"/>
      <c r="BA382" s="182"/>
      <c r="BB382" s="182"/>
      <c r="BC382" s="182"/>
      <c r="BD382" s="182"/>
      <c r="BE382" s="182"/>
      <c r="BF382" s="182"/>
      <c r="BG382" s="182"/>
      <c r="BH382" s="182"/>
      <c r="BI382" s="182"/>
      <c r="BJ382" s="182"/>
    </row>
    <row r="383" spans="1:62" s="181" customFormat="1" ht="50.25" customHeight="1" x14ac:dyDescent="0.25">
      <c r="A383" s="188" t="s">
        <v>265</v>
      </c>
      <c r="B383" s="151" t="s">
        <v>2001</v>
      </c>
      <c r="C383" s="110" t="s">
        <v>259</v>
      </c>
      <c r="D383" s="110" t="s">
        <v>259</v>
      </c>
      <c r="E383" s="111" t="s">
        <v>144</v>
      </c>
      <c r="F383" s="111" t="s">
        <v>1310</v>
      </c>
      <c r="G383" s="111"/>
      <c r="H383" s="111"/>
      <c r="I383" s="111"/>
      <c r="J383" s="111"/>
      <c r="K383" s="111" t="s">
        <v>1310</v>
      </c>
      <c r="L383" s="136" t="s">
        <v>2981</v>
      </c>
      <c r="M383" s="111"/>
      <c r="N383" s="111" t="s">
        <v>1311</v>
      </c>
      <c r="O383" s="111" t="s">
        <v>1312</v>
      </c>
      <c r="P383" s="111">
        <v>6</v>
      </c>
      <c r="Q383" s="111" t="s">
        <v>1574</v>
      </c>
      <c r="R383" s="101"/>
      <c r="S383" s="101" t="s">
        <v>5160</v>
      </c>
      <c r="T383" s="101" t="s">
        <v>5565</v>
      </c>
      <c r="U383" s="101"/>
      <c r="V383" s="101"/>
      <c r="W383" s="101"/>
      <c r="X383" s="111" t="s">
        <v>2644</v>
      </c>
      <c r="Y383" s="111" t="s">
        <v>2883</v>
      </c>
      <c r="Z383" s="111" t="s">
        <v>2884</v>
      </c>
      <c r="AA383" s="111" t="s">
        <v>2885</v>
      </c>
      <c r="AB383" s="111" t="s">
        <v>2188</v>
      </c>
      <c r="AC383" s="111"/>
      <c r="AD383" s="111" t="s">
        <v>2886</v>
      </c>
      <c r="AE383" s="111"/>
      <c r="AF383" s="128">
        <v>43015</v>
      </c>
      <c r="AG383" s="129">
        <v>61.6</v>
      </c>
      <c r="AH383" s="111"/>
      <c r="AI383" s="111"/>
      <c r="AJ383" s="128">
        <v>43465</v>
      </c>
      <c r="AK383" s="128">
        <v>43451</v>
      </c>
      <c r="AL383" s="128"/>
      <c r="AM383" s="128"/>
      <c r="AN383" s="128"/>
      <c r="AO383" s="128" t="s">
        <v>4296</v>
      </c>
      <c r="AP383" s="111"/>
      <c r="AQ383" s="243"/>
      <c r="AR383" s="128">
        <v>43451</v>
      </c>
      <c r="AS383" s="111"/>
      <c r="AT383" s="111"/>
      <c r="AU383" s="184"/>
      <c r="AV383" s="182"/>
      <c r="AW383" s="182"/>
      <c r="AX383" s="182"/>
      <c r="AY383" s="182"/>
      <c r="AZ383" s="182"/>
      <c r="BA383" s="182"/>
      <c r="BB383" s="182"/>
      <c r="BC383" s="182"/>
      <c r="BD383" s="182"/>
      <c r="BE383" s="182"/>
      <c r="BF383" s="182"/>
      <c r="BG383" s="182"/>
      <c r="BH383" s="182"/>
      <c r="BI383" s="182"/>
      <c r="BJ383" s="182"/>
    </row>
    <row r="384" spans="1:62" s="181" customFormat="1" ht="50.25" customHeight="1" x14ac:dyDescent="0.25">
      <c r="A384" s="188" t="s">
        <v>266</v>
      </c>
      <c r="B384" s="151" t="s">
        <v>2001</v>
      </c>
      <c r="C384" s="110" t="s">
        <v>260</v>
      </c>
      <c r="D384" s="110" t="s">
        <v>260</v>
      </c>
      <c r="E384" s="111" t="s">
        <v>144</v>
      </c>
      <c r="F384" s="111" t="s">
        <v>1310</v>
      </c>
      <c r="G384" s="111"/>
      <c r="H384" s="111"/>
      <c r="I384" s="111"/>
      <c r="J384" s="111"/>
      <c r="K384" s="111" t="s">
        <v>1310</v>
      </c>
      <c r="L384" s="110" t="s">
        <v>2982</v>
      </c>
      <c r="M384" s="111"/>
      <c r="N384" s="111" t="s">
        <v>1313</v>
      </c>
      <c r="O384" s="111" t="s">
        <v>1314</v>
      </c>
      <c r="P384" s="111">
        <v>6</v>
      </c>
      <c r="Q384" s="111" t="s">
        <v>1574</v>
      </c>
      <c r="R384" s="101"/>
      <c r="S384" s="101" t="s">
        <v>5160</v>
      </c>
      <c r="T384" s="101" t="s">
        <v>5565</v>
      </c>
      <c r="U384" s="101"/>
      <c r="V384" s="101"/>
      <c r="W384" s="101"/>
      <c r="X384" s="111" t="s">
        <v>2644</v>
      </c>
      <c r="Y384" s="128">
        <v>42954</v>
      </c>
      <c r="Z384" s="111" t="s">
        <v>2884</v>
      </c>
      <c r="AA384" s="111" t="s">
        <v>2885</v>
      </c>
      <c r="AB384" s="111" t="s">
        <v>2188</v>
      </c>
      <c r="AC384" s="111"/>
      <c r="AD384" s="111" t="s">
        <v>2886</v>
      </c>
      <c r="AE384" s="111"/>
      <c r="AF384" s="128">
        <v>43015</v>
      </c>
      <c r="AG384" s="129">
        <v>61.6</v>
      </c>
      <c r="AH384" s="111"/>
      <c r="AI384" s="111"/>
      <c r="AJ384" s="128">
        <v>43320</v>
      </c>
      <c r="AK384" s="128">
        <v>43306</v>
      </c>
      <c r="AL384" s="111"/>
      <c r="AM384" s="111"/>
      <c r="AN384" s="111"/>
      <c r="AO384" s="111" t="s">
        <v>4296</v>
      </c>
      <c r="AP384" s="111"/>
      <c r="AQ384" s="243"/>
      <c r="AR384" s="128">
        <v>43306</v>
      </c>
      <c r="AS384" s="111"/>
      <c r="AT384" s="111"/>
      <c r="AU384" s="184"/>
      <c r="AV384" s="182"/>
      <c r="AW384" s="182"/>
      <c r="AX384" s="182"/>
      <c r="AY384" s="182"/>
      <c r="AZ384" s="182"/>
      <c r="BA384" s="182"/>
      <c r="BB384" s="182"/>
      <c r="BC384" s="182"/>
      <c r="BD384" s="182"/>
      <c r="BE384" s="182"/>
      <c r="BF384" s="182"/>
      <c r="BG384" s="182"/>
      <c r="BH384" s="182"/>
      <c r="BI384" s="182"/>
      <c r="BJ384" s="182"/>
    </row>
    <row r="385" spans="1:62" s="181" customFormat="1" ht="50.25" customHeight="1" x14ac:dyDescent="0.25">
      <c r="A385" s="188" t="s">
        <v>267</v>
      </c>
      <c r="B385" s="151" t="s">
        <v>2001</v>
      </c>
      <c r="C385" s="110" t="s">
        <v>261</v>
      </c>
      <c r="D385" s="110" t="s">
        <v>261</v>
      </c>
      <c r="E385" s="111" t="s">
        <v>144</v>
      </c>
      <c r="F385" s="111" t="s">
        <v>1310</v>
      </c>
      <c r="G385" s="111"/>
      <c r="H385" s="111"/>
      <c r="I385" s="111"/>
      <c r="J385" s="111"/>
      <c r="K385" s="111" t="s">
        <v>1310</v>
      </c>
      <c r="L385" s="110" t="s">
        <v>2989</v>
      </c>
      <c r="M385" s="111"/>
      <c r="N385" s="111" t="s">
        <v>1315</v>
      </c>
      <c r="O385" s="111" t="s">
        <v>1316</v>
      </c>
      <c r="P385" s="111">
        <v>6</v>
      </c>
      <c r="Q385" s="111" t="s">
        <v>1574</v>
      </c>
      <c r="R385" s="101"/>
      <c r="S385" s="101" t="s">
        <v>5159</v>
      </c>
      <c r="T385" s="101" t="s">
        <v>5565</v>
      </c>
      <c r="U385" s="101"/>
      <c r="V385" s="101"/>
      <c r="W385" s="101"/>
      <c r="X385" s="111" t="s">
        <v>2531</v>
      </c>
      <c r="Y385" s="128">
        <v>42954</v>
      </c>
      <c r="Z385" s="111" t="s">
        <v>2893</v>
      </c>
      <c r="AA385" s="111" t="s">
        <v>2894</v>
      </c>
      <c r="AB385" s="111" t="s">
        <v>2189</v>
      </c>
      <c r="AC385" s="111"/>
      <c r="AD385" s="111" t="s">
        <v>4336</v>
      </c>
      <c r="AE385" s="111"/>
      <c r="AF385" s="128">
        <v>43015</v>
      </c>
      <c r="AG385" s="129">
        <v>61.6</v>
      </c>
      <c r="AH385" s="111"/>
      <c r="AI385" s="111"/>
      <c r="AJ385" s="128">
        <v>43465</v>
      </c>
      <c r="AK385" s="128">
        <v>43451</v>
      </c>
      <c r="AL385" s="111"/>
      <c r="AM385" s="111"/>
      <c r="AN385" s="111" t="s">
        <v>4296</v>
      </c>
      <c r="AO385" s="111" t="s">
        <v>4296</v>
      </c>
      <c r="AP385" s="111"/>
      <c r="AQ385" s="243"/>
      <c r="AR385" s="128">
        <v>43451</v>
      </c>
      <c r="AS385" s="111"/>
      <c r="AT385" s="111"/>
      <c r="AU385" s="184"/>
      <c r="AV385" s="182"/>
      <c r="AW385" s="182"/>
      <c r="AX385" s="182"/>
      <c r="AY385" s="182"/>
      <c r="AZ385" s="182"/>
      <c r="BA385" s="182"/>
      <c r="BB385" s="182"/>
      <c r="BC385" s="182"/>
      <c r="BD385" s="182"/>
      <c r="BE385" s="182"/>
      <c r="BF385" s="182"/>
      <c r="BG385" s="182"/>
      <c r="BH385" s="182"/>
      <c r="BI385" s="182"/>
      <c r="BJ385" s="182"/>
    </row>
    <row r="386" spans="1:62" s="181" customFormat="1" ht="50.25" customHeight="1" x14ac:dyDescent="0.25">
      <c r="A386" s="188" t="s">
        <v>254</v>
      </c>
      <c r="B386" s="151" t="s">
        <v>2001</v>
      </c>
      <c r="C386" s="110" t="s">
        <v>244</v>
      </c>
      <c r="D386" s="110" t="s">
        <v>244</v>
      </c>
      <c r="E386" s="111" t="s">
        <v>144</v>
      </c>
      <c r="F386" s="111" t="s">
        <v>141</v>
      </c>
      <c r="G386" s="111"/>
      <c r="H386" s="111"/>
      <c r="I386" s="111"/>
      <c r="J386" s="111"/>
      <c r="K386" s="111" t="s">
        <v>141</v>
      </c>
      <c r="L386" s="111" t="s">
        <v>2985</v>
      </c>
      <c r="M386" s="111" t="s">
        <v>4271</v>
      </c>
      <c r="N386" s="111" t="s">
        <v>142</v>
      </c>
      <c r="O386" s="111" t="s">
        <v>143</v>
      </c>
      <c r="P386" s="111">
        <v>12</v>
      </c>
      <c r="Q386" s="111" t="s">
        <v>662</v>
      </c>
      <c r="R386" s="101" t="s">
        <v>4829</v>
      </c>
      <c r="S386" s="101" t="s">
        <v>4830</v>
      </c>
      <c r="T386" s="101" t="s">
        <v>5485</v>
      </c>
      <c r="U386" s="101"/>
      <c r="V386" s="101"/>
      <c r="W386" s="101"/>
      <c r="X386" s="111" t="s">
        <v>2911</v>
      </c>
      <c r="Y386" s="128">
        <v>42951</v>
      </c>
      <c r="Z386" s="111" t="s">
        <v>2865</v>
      </c>
      <c r="AA386" s="111" t="s">
        <v>2866</v>
      </c>
      <c r="AB386" s="111" t="s">
        <v>2184</v>
      </c>
      <c r="AC386" s="111"/>
      <c r="AD386" s="111" t="s">
        <v>2867</v>
      </c>
      <c r="AE386" s="111"/>
      <c r="AF386" s="128">
        <v>43014</v>
      </c>
      <c r="AG386" s="129">
        <v>431.2</v>
      </c>
      <c r="AH386" s="111"/>
      <c r="AI386" s="111"/>
      <c r="AJ386" s="128">
        <v>43318</v>
      </c>
      <c r="AK386" s="128">
        <v>43304</v>
      </c>
      <c r="AL386" s="128" t="s">
        <v>4296</v>
      </c>
      <c r="AM386" s="128"/>
      <c r="AN386" s="128"/>
      <c r="AO386" s="128"/>
      <c r="AP386" s="111"/>
      <c r="AQ386" s="243"/>
      <c r="AR386" s="128">
        <v>43304</v>
      </c>
      <c r="AS386" s="111"/>
      <c r="AT386" s="111"/>
      <c r="AU386" s="184"/>
      <c r="AV386" s="182"/>
      <c r="AW386" s="182"/>
      <c r="AX386" s="182"/>
      <c r="AY386" s="182"/>
      <c r="AZ386" s="182"/>
      <c r="BA386" s="182"/>
      <c r="BB386" s="182"/>
      <c r="BC386" s="182"/>
      <c r="BD386" s="182"/>
      <c r="BE386" s="182"/>
      <c r="BF386" s="182"/>
      <c r="BG386" s="182"/>
      <c r="BH386" s="182"/>
      <c r="BI386" s="182"/>
      <c r="BJ386" s="182"/>
    </row>
    <row r="387" spans="1:62" s="181" customFormat="1" ht="50.25" customHeight="1" x14ac:dyDescent="0.25">
      <c r="A387" s="188" t="s">
        <v>255</v>
      </c>
      <c r="B387" s="151" t="s">
        <v>2001</v>
      </c>
      <c r="C387" s="110" t="s">
        <v>249</v>
      </c>
      <c r="D387" s="110" t="s">
        <v>249</v>
      </c>
      <c r="E387" s="111" t="s">
        <v>144</v>
      </c>
      <c r="F387" s="111" t="s">
        <v>141</v>
      </c>
      <c r="G387" s="111"/>
      <c r="H387" s="111"/>
      <c r="I387" s="111"/>
      <c r="J387" s="111"/>
      <c r="K387" s="111" t="s">
        <v>141</v>
      </c>
      <c r="L387" s="264" t="s">
        <v>2986</v>
      </c>
      <c r="M387" s="111" t="s">
        <v>4261</v>
      </c>
      <c r="N387" s="111" t="s">
        <v>1292</v>
      </c>
      <c r="O387" s="111" t="s">
        <v>1293</v>
      </c>
      <c r="P387" s="111">
        <v>6</v>
      </c>
      <c r="Q387" s="111" t="s">
        <v>1574</v>
      </c>
      <c r="R387" s="101" t="s">
        <v>4829</v>
      </c>
      <c r="S387" s="101" t="s">
        <v>4830</v>
      </c>
      <c r="T387" s="101" t="s">
        <v>5485</v>
      </c>
      <c r="U387" s="101"/>
      <c r="V387" s="101"/>
      <c r="W387" s="101"/>
      <c r="X387" s="111" t="s">
        <v>2911</v>
      </c>
      <c r="Y387" s="128">
        <v>42951</v>
      </c>
      <c r="Z387" s="111" t="s">
        <v>2865</v>
      </c>
      <c r="AA387" s="111" t="s">
        <v>2866</v>
      </c>
      <c r="AB387" s="111" t="s">
        <v>2184</v>
      </c>
      <c r="AC387" s="111"/>
      <c r="AD387" s="111" t="s">
        <v>2867</v>
      </c>
      <c r="AE387" s="111"/>
      <c r="AF387" s="128">
        <v>43014</v>
      </c>
      <c r="AG387" s="129">
        <v>431.2</v>
      </c>
      <c r="AH387" s="111"/>
      <c r="AI387" s="111"/>
      <c r="AJ387" s="128">
        <v>43318</v>
      </c>
      <c r="AK387" s="128">
        <v>43304</v>
      </c>
      <c r="AL387" s="128" t="s">
        <v>4296</v>
      </c>
      <c r="AM387" s="128"/>
      <c r="AN387" s="128"/>
      <c r="AO387" s="128"/>
      <c r="AP387" s="111"/>
      <c r="AQ387" s="243"/>
      <c r="AR387" s="128">
        <v>43304</v>
      </c>
      <c r="AS387" s="111"/>
      <c r="AT387" s="111"/>
      <c r="AU387" s="184"/>
      <c r="AV387" s="182"/>
      <c r="AW387" s="182"/>
      <c r="AX387" s="182"/>
      <c r="AY387" s="182"/>
      <c r="AZ387" s="182"/>
      <c r="BA387" s="182"/>
      <c r="BB387" s="182"/>
      <c r="BC387" s="182"/>
      <c r="BD387" s="182"/>
      <c r="BE387" s="182"/>
      <c r="BF387" s="182"/>
      <c r="BG387" s="182"/>
      <c r="BH387" s="182"/>
      <c r="BI387" s="182"/>
      <c r="BJ387" s="182"/>
    </row>
    <row r="388" spans="1:62" s="181" customFormat="1" ht="50.25" customHeight="1" x14ac:dyDescent="0.25">
      <c r="A388" s="188" t="s">
        <v>256</v>
      </c>
      <c r="B388" s="151" t="s">
        <v>2001</v>
      </c>
      <c r="C388" s="110" t="s">
        <v>250</v>
      </c>
      <c r="D388" s="110" t="s">
        <v>250</v>
      </c>
      <c r="E388" s="111" t="s">
        <v>144</v>
      </c>
      <c r="F388" s="111" t="s">
        <v>141</v>
      </c>
      <c r="G388" s="111"/>
      <c r="H388" s="111"/>
      <c r="I388" s="111"/>
      <c r="J388" s="111"/>
      <c r="K388" s="111" t="s">
        <v>141</v>
      </c>
      <c r="L388" s="264" t="s">
        <v>2986</v>
      </c>
      <c r="M388" s="111" t="s">
        <v>4262</v>
      </c>
      <c r="N388" s="111" t="s">
        <v>1294</v>
      </c>
      <c r="O388" s="111" t="s">
        <v>1295</v>
      </c>
      <c r="P388" s="111">
        <v>6</v>
      </c>
      <c r="Q388" s="111" t="s">
        <v>1574</v>
      </c>
      <c r="R388" s="101" t="s">
        <v>4829</v>
      </c>
      <c r="S388" s="101" t="s">
        <v>4830</v>
      </c>
      <c r="T388" s="101" t="s">
        <v>5485</v>
      </c>
      <c r="U388" s="101"/>
      <c r="V388" s="101"/>
      <c r="W388" s="101"/>
      <c r="X388" s="111" t="s">
        <v>2911</v>
      </c>
      <c r="Y388" s="128">
        <v>42951</v>
      </c>
      <c r="Z388" s="111" t="s">
        <v>2865</v>
      </c>
      <c r="AA388" s="111" t="s">
        <v>2866</v>
      </c>
      <c r="AB388" s="111" t="s">
        <v>2184</v>
      </c>
      <c r="AC388" s="111"/>
      <c r="AD388" s="111" t="s">
        <v>2867</v>
      </c>
      <c r="AE388" s="111"/>
      <c r="AF388" s="128">
        <v>43014</v>
      </c>
      <c r="AG388" s="129">
        <v>431.2</v>
      </c>
      <c r="AH388" s="111"/>
      <c r="AI388" s="111"/>
      <c r="AJ388" s="128">
        <v>43318</v>
      </c>
      <c r="AK388" s="128">
        <v>43304</v>
      </c>
      <c r="AL388" s="128" t="s">
        <v>4296</v>
      </c>
      <c r="AM388" s="128"/>
      <c r="AN388" s="128"/>
      <c r="AO388" s="128"/>
      <c r="AP388" s="111"/>
      <c r="AQ388" s="243"/>
      <c r="AR388" s="128">
        <v>43304</v>
      </c>
      <c r="AS388" s="111"/>
      <c r="AT388" s="111"/>
      <c r="AU388" s="184"/>
      <c r="AV388" s="182"/>
      <c r="AW388" s="182"/>
      <c r="AX388" s="182"/>
      <c r="AY388" s="182"/>
      <c r="AZ388" s="182"/>
      <c r="BA388" s="182"/>
      <c r="BB388" s="182"/>
      <c r="BC388" s="182"/>
      <c r="BD388" s="182"/>
      <c r="BE388" s="182"/>
      <c r="BF388" s="182"/>
      <c r="BG388" s="182"/>
      <c r="BH388" s="182"/>
      <c r="BI388" s="182"/>
      <c r="BJ388" s="182"/>
    </row>
    <row r="389" spans="1:62" s="181" customFormat="1" ht="50.25" customHeight="1" x14ac:dyDescent="0.25">
      <c r="A389" s="188" t="s">
        <v>257</v>
      </c>
      <c r="B389" s="151" t="s">
        <v>2001</v>
      </c>
      <c r="C389" s="110" t="s">
        <v>251</v>
      </c>
      <c r="D389" s="110" t="s">
        <v>251</v>
      </c>
      <c r="E389" s="111" t="s">
        <v>144</v>
      </c>
      <c r="F389" s="111" t="s">
        <v>141</v>
      </c>
      <c r="G389" s="111"/>
      <c r="H389" s="111"/>
      <c r="I389" s="111"/>
      <c r="J389" s="111"/>
      <c r="K389" s="111" t="s">
        <v>141</v>
      </c>
      <c r="L389" s="264" t="s">
        <v>2986</v>
      </c>
      <c r="M389" s="111" t="s">
        <v>4263</v>
      </c>
      <c r="N389" s="111" t="s">
        <v>1296</v>
      </c>
      <c r="O389" s="111" t="s">
        <v>1297</v>
      </c>
      <c r="P389" s="111">
        <v>6</v>
      </c>
      <c r="Q389" s="111" t="s">
        <v>1574</v>
      </c>
      <c r="R389" s="101" t="s">
        <v>4829</v>
      </c>
      <c r="S389" s="101" t="s">
        <v>4830</v>
      </c>
      <c r="T389" s="101" t="s">
        <v>5486</v>
      </c>
      <c r="U389" s="101"/>
      <c r="V389" s="101"/>
      <c r="W389" s="101"/>
      <c r="X389" s="111" t="s">
        <v>2911</v>
      </c>
      <c r="Y389" s="128">
        <v>42951</v>
      </c>
      <c r="Z389" s="111" t="s">
        <v>2865</v>
      </c>
      <c r="AA389" s="111" t="s">
        <v>2866</v>
      </c>
      <c r="AB389" s="111" t="s">
        <v>2184</v>
      </c>
      <c r="AC389" s="111"/>
      <c r="AD389" s="111" t="s">
        <v>2867</v>
      </c>
      <c r="AE389" s="111"/>
      <c r="AF389" s="128">
        <v>43014</v>
      </c>
      <c r="AG389" s="129">
        <v>431.2</v>
      </c>
      <c r="AH389" s="111"/>
      <c r="AI389" s="111"/>
      <c r="AJ389" s="128">
        <v>43318</v>
      </c>
      <c r="AK389" s="128">
        <v>43304</v>
      </c>
      <c r="AL389" s="128" t="s">
        <v>4296</v>
      </c>
      <c r="AM389" s="128"/>
      <c r="AN389" s="128"/>
      <c r="AO389" s="128"/>
      <c r="AP389" s="111"/>
      <c r="AQ389" s="243"/>
      <c r="AR389" s="128">
        <v>43304</v>
      </c>
      <c r="AS389" s="111"/>
      <c r="AT389" s="111"/>
      <c r="AU389" s="184"/>
      <c r="AV389" s="182"/>
      <c r="AW389" s="182"/>
      <c r="AX389" s="182"/>
      <c r="AY389" s="182"/>
      <c r="AZ389" s="182"/>
      <c r="BA389" s="182"/>
      <c r="BB389" s="182"/>
      <c r="BC389" s="182"/>
      <c r="BD389" s="182"/>
      <c r="BE389" s="182"/>
      <c r="BF389" s="182"/>
      <c r="BG389" s="182"/>
      <c r="BH389" s="182"/>
      <c r="BI389" s="182"/>
      <c r="BJ389" s="182"/>
    </row>
    <row r="390" spans="1:62" s="181" customFormat="1" ht="50.25" customHeight="1" x14ac:dyDescent="0.25">
      <c r="A390" s="188" t="s">
        <v>258</v>
      </c>
      <c r="B390" s="151" t="s">
        <v>2001</v>
      </c>
      <c r="C390" s="110" t="s">
        <v>252</v>
      </c>
      <c r="D390" s="110" t="s">
        <v>252</v>
      </c>
      <c r="E390" s="111" t="s">
        <v>144</v>
      </c>
      <c r="F390" s="111" t="s">
        <v>141</v>
      </c>
      <c r="G390" s="111"/>
      <c r="H390" s="111"/>
      <c r="I390" s="111"/>
      <c r="J390" s="111"/>
      <c r="K390" s="111" t="s">
        <v>141</v>
      </c>
      <c r="L390" s="264" t="s">
        <v>2986</v>
      </c>
      <c r="M390" s="111" t="s">
        <v>4264</v>
      </c>
      <c r="N390" s="111" t="s">
        <v>1298</v>
      </c>
      <c r="O390" s="111" t="s">
        <v>1299</v>
      </c>
      <c r="P390" s="111">
        <v>6</v>
      </c>
      <c r="Q390" s="111" t="s">
        <v>1574</v>
      </c>
      <c r="R390" s="101" t="s">
        <v>4829</v>
      </c>
      <c r="S390" s="101" t="s">
        <v>4830</v>
      </c>
      <c r="T390" s="101" t="s">
        <v>5487</v>
      </c>
      <c r="U390" s="101"/>
      <c r="V390" s="101"/>
      <c r="W390" s="101"/>
      <c r="X390" s="111" t="s">
        <v>2911</v>
      </c>
      <c r="Y390" s="128">
        <v>42951</v>
      </c>
      <c r="Z390" s="111" t="s">
        <v>2865</v>
      </c>
      <c r="AA390" s="111" t="s">
        <v>2866</v>
      </c>
      <c r="AB390" s="111" t="s">
        <v>2184</v>
      </c>
      <c r="AC390" s="111"/>
      <c r="AD390" s="111" t="s">
        <v>2867</v>
      </c>
      <c r="AE390" s="111"/>
      <c r="AF390" s="128">
        <v>43014</v>
      </c>
      <c r="AG390" s="129">
        <v>431.2</v>
      </c>
      <c r="AH390" s="111"/>
      <c r="AI390" s="111"/>
      <c r="AJ390" s="128">
        <v>43318</v>
      </c>
      <c r="AK390" s="128">
        <v>43304</v>
      </c>
      <c r="AL390" s="128" t="s">
        <v>4296</v>
      </c>
      <c r="AM390" s="128"/>
      <c r="AN390" s="128"/>
      <c r="AO390" s="128"/>
      <c r="AP390" s="111"/>
      <c r="AQ390" s="243"/>
      <c r="AR390" s="128">
        <v>43304</v>
      </c>
      <c r="AS390" s="111"/>
      <c r="AT390" s="111"/>
      <c r="AU390" s="184"/>
      <c r="AV390" s="182"/>
      <c r="AW390" s="182"/>
      <c r="AX390" s="182"/>
      <c r="AY390" s="182"/>
      <c r="AZ390" s="182"/>
      <c r="BA390" s="182"/>
      <c r="BB390" s="182"/>
      <c r="BC390" s="182"/>
      <c r="BD390" s="182"/>
      <c r="BE390" s="182"/>
      <c r="BF390" s="182"/>
      <c r="BG390" s="182"/>
      <c r="BH390" s="182"/>
      <c r="BI390" s="182"/>
      <c r="BJ390" s="182"/>
    </row>
    <row r="391" spans="1:62" s="181" customFormat="1" ht="50.25" customHeight="1" x14ac:dyDescent="0.25">
      <c r="A391" s="188" t="s">
        <v>259</v>
      </c>
      <c r="B391" s="151" t="s">
        <v>2001</v>
      </c>
      <c r="C391" s="110" t="s">
        <v>253</v>
      </c>
      <c r="D391" s="110" t="s">
        <v>253</v>
      </c>
      <c r="E391" s="111" t="s">
        <v>144</v>
      </c>
      <c r="F391" s="111" t="s">
        <v>141</v>
      </c>
      <c r="G391" s="111"/>
      <c r="H391" s="111"/>
      <c r="I391" s="111"/>
      <c r="J391" s="111"/>
      <c r="K391" s="111" t="s">
        <v>141</v>
      </c>
      <c r="L391" s="264" t="s">
        <v>2986</v>
      </c>
      <c r="M391" s="111" t="s">
        <v>4265</v>
      </c>
      <c r="N391" s="111" t="s">
        <v>1300</v>
      </c>
      <c r="O391" s="111" t="s">
        <v>1301</v>
      </c>
      <c r="P391" s="111">
        <v>6</v>
      </c>
      <c r="Q391" s="111" t="s">
        <v>1574</v>
      </c>
      <c r="R391" s="101" t="s">
        <v>4829</v>
      </c>
      <c r="S391" s="101" t="s">
        <v>4830</v>
      </c>
      <c r="T391" s="101" t="s">
        <v>5488</v>
      </c>
      <c r="U391" s="101"/>
      <c r="V391" s="101"/>
      <c r="W391" s="101"/>
      <c r="X391" s="111" t="s">
        <v>2911</v>
      </c>
      <c r="Y391" s="128">
        <v>42951</v>
      </c>
      <c r="Z391" s="111" t="s">
        <v>2865</v>
      </c>
      <c r="AA391" s="111" t="s">
        <v>2866</v>
      </c>
      <c r="AB391" s="111" t="s">
        <v>2184</v>
      </c>
      <c r="AC391" s="111"/>
      <c r="AD391" s="111" t="s">
        <v>2867</v>
      </c>
      <c r="AE391" s="111"/>
      <c r="AF391" s="128">
        <v>43014</v>
      </c>
      <c r="AG391" s="129">
        <v>431.2</v>
      </c>
      <c r="AH391" s="111"/>
      <c r="AI391" s="111"/>
      <c r="AJ391" s="128">
        <v>43318</v>
      </c>
      <c r="AK391" s="128">
        <v>43304</v>
      </c>
      <c r="AL391" s="128" t="s">
        <v>4296</v>
      </c>
      <c r="AM391" s="128"/>
      <c r="AN391" s="128"/>
      <c r="AO391" s="128"/>
      <c r="AP391" s="111"/>
      <c r="AQ391" s="243"/>
      <c r="AR391" s="128">
        <v>43304</v>
      </c>
      <c r="AS391" s="111"/>
      <c r="AT391" s="111"/>
      <c r="AU391" s="184"/>
      <c r="AV391" s="182"/>
      <c r="AW391" s="182"/>
      <c r="AX391" s="182"/>
      <c r="AY391" s="182"/>
      <c r="AZ391" s="182"/>
      <c r="BA391" s="182"/>
      <c r="BB391" s="182"/>
      <c r="BC391" s="182"/>
      <c r="BD391" s="182"/>
      <c r="BE391" s="182"/>
      <c r="BF391" s="182"/>
      <c r="BG391" s="182"/>
      <c r="BH391" s="182"/>
      <c r="BI391" s="182"/>
      <c r="BJ391" s="182"/>
    </row>
    <row r="392" spans="1:62" s="181" customFormat="1" ht="50.25" customHeight="1" x14ac:dyDescent="0.25">
      <c r="A392" s="188" t="s">
        <v>260</v>
      </c>
      <c r="B392" s="151" t="s">
        <v>2001</v>
      </c>
      <c r="C392" s="110" t="s">
        <v>254</v>
      </c>
      <c r="D392" s="110" t="s">
        <v>254</v>
      </c>
      <c r="E392" s="111" t="s">
        <v>144</v>
      </c>
      <c r="F392" s="111" t="s">
        <v>141</v>
      </c>
      <c r="G392" s="111"/>
      <c r="H392" s="111"/>
      <c r="I392" s="111"/>
      <c r="J392" s="111"/>
      <c r="K392" s="111" t="s">
        <v>141</v>
      </c>
      <c r="L392" s="264" t="s">
        <v>2986</v>
      </c>
      <c r="M392" s="111" t="s">
        <v>4266</v>
      </c>
      <c r="N392" s="111" t="s">
        <v>1302</v>
      </c>
      <c r="O392" s="111" t="s">
        <v>1297</v>
      </c>
      <c r="P392" s="111">
        <v>6</v>
      </c>
      <c r="Q392" s="111" t="s">
        <v>1574</v>
      </c>
      <c r="R392" s="101" t="s">
        <v>4829</v>
      </c>
      <c r="S392" s="101" t="s">
        <v>4830</v>
      </c>
      <c r="T392" s="101" t="s">
        <v>5489</v>
      </c>
      <c r="U392" s="101"/>
      <c r="V392" s="101"/>
      <c r="W392" s="101"/>
      <c r="X392" s="111" t="s">
        <v>2911</v>
      </c>
      <c r="Y392" s="128">
        <v>42951</v>
      </c>
      <c r="Z392" s="111" t="s">
        <v>2865</v>
      </c>
      <c r="AA392" s="111" t="s">
        <v>2866</v>
      </c>
      <c r="AB392" s="111" t="s">
        <v>2184</v>
      </c>
      <c r="AC392" s="111"/>
      <c r="AD392" s="111" t="s">
        <v>2867</v>
      </c>
      <c r="AE392" s="111"/>
      <c r="AF392" s="128">
        <v>43014</v>
      </c>
      <c r="AG392" s="129">
        <v>431.2</v>
      </c>
      <c r="AH392" s="111"/>
      <c r="AI392" s="111"/>
      <c r="AJ392" s="128">
        <v>43318</v>
      </c>
      <c r="AK392" s="128">
        <v>43304</v>
      </c>
      <c r="AL392" s="128" t="s">
        <v>4296</v>
      </c>
      <c r="AM392" s="128"/>
      <c r="AN392" s="128"/>
      <c r="AO392" s="128"/>
      <c r="AP392" s="111"/>
      <c r="AQ392" s="243"/>
      <c r="AR392" s="128">
        <v>43304</v>
      </c>
      <c r="AS392" s="111"/>
      <c r="AT392" s="111"/>
      <c r="AU392" s="184"/>
      <c r="AV392" s="182"/>
      <c r="AW392" s="182"/>
      <c r="AX392" s="182"/>
      <c r="AY392" s="182"/>
      <c r="AZ392" s="182"/>
      <c r="BA392" s="182"/>
      <c r="BB392" s="182"/>
      <c r="BC392" s="182"/>
      <c r="BD392" s="182"/>
      <c r="BE392" s="182"/>
      <c r="BF392" s="182"/>
      <c r="BG392" s="182"/>
      <c r="BH392" s="182"/>
      <c r="BI392" s="182"/>
      <c r="BJ392" s="182"/>
    </row>
    <row r="393" spans="1:62" s="181" customFormat="1" ht="50.25" customHeight="1" x14ac:dyDescent="0.25">
      <c r="A393" s="188" t="s">
        <v>261</v>
      </c>
      <c r="B393" s="151" t="s">
        <v>2001</v>
      </c>
      <c r="C393" s="110" t="s">
        <v>255</v>
      </c>
      <c r="D393" s="110" t="s">
        <v>255</v>
      </c>
      <c r="E393" s="111" t="s">
        <v>144</v>
      </c>
      <c r="F393" s="111" t="s">
        <v>141</v>
      </c>
      <c r="G393" s="111"/>
      <c r="H393" s="111"/>
      <c r="I393" s="111"/>
      <c r="J393" s="111"/>
      <c r="K393" s="111" t="s">
        <v>141</v>
      </c>
      <c r="L393" s="264" t="s">
        <v>2986</v>
      </c>
      <c r="M393" s="111" t="s">
        <v>4267</v>
      </c>
      <c r="N393" s="111" t="s">
        <v>1303</v>
      </c>
      <c r="O393" s="111" t="s">
        <v>1304</v>
      </c>
      <c r="P393" s="111">
        <v>6</v>
      </c>
      <c r="Q393" s="111" t="s">
        <v>1574</v>
      </c>
      <c r="R393" s="101" t="s">
        <v>4829</v>
      </c>
      <c r="S393" s="101" t="s">
        <v>4830</v>
      </c>
      <c r="T393" s="101" t="s">
        <v>5490</v>
      </c>
      <c r="U393" s="101"/>
      <c r="V393" s="101"/>
      <c r="W393" s="101"/>
      <c r="X393" s="111" t="s">
        <v>2911</v>
      </c>
      <c r="Y393" s="128">
        <v>42951</v>
      </c>
      <c r="Z393" s="111" t="s">
        <v>2865</v>
      </c>
      <c r="AA393" s="111" t="s">
        <v>2866</v>
      </c>
      <c r="AB393" s="111" t="s">
        <v>2184</v>
      </c>
      <c r="AC393" s="111"/>
      <c r="AD393" s="111" t="s">
        <v>2867</v>
      </c>
      <c r="AE393" s="111"/>
      <c r="AF393" s="128">
        <v>43014</v>
      </c>
      <c r="AG393" s="129">
        <v>431.2</v>
      </c>
      <c r="AH393" s="111"/>
      <c r="AI393" s="111"/>
      <c r="AJ393" s="128">
        <v>43318</v>
      </c>
      <c r="AK393" s="128">
        <v>43304</v>
      </c>
      <c r="AL393" s="128" t="s">
        <v>4296</v>
      </c>
      <c r="AM393" s="128"/>
      <c r="AN393" s="128"/>
      <c r="AO393" s="128"/>
      <c r="AP393" s="111"/>
      <c r="AQ393" s="243"/>
      <c r="AR393" s="128">
        <v>43304</v>
      </c>
      <c r="AS393" s="111"/>
      <c r="AT393" s="111"/>
      <c r="AU393" s="184"/>
      <c r="AV393" s="182"/>
      <c r="AW393" s="182"/>
      <c r="AX393" s="182"/>
      <c r="AY393" s="182"/>
      <c r="AZ393" s="182"/>
      <c r="BA393" s="182"/>
      <c r="BB393" s="182"/>
      <c r="BC393" s="182"/>
      <c r="BD393" s="182"/>
      <c r="BE393" s="182"/>
      <c r="BF393" s="182"/>
      <c r="BG393" s="182"/>
      <c r="BH393" s="182"/>
      <c r="BI393" s="182"/>
      <c r="BJ393" s="182"/>
    </row>
    <row r="394" spans="1:62" s="181" customFormat="1" ht="50.25" customHeight="1" x14ac:dyDescent="0.25">
      <c r="A394" s="188" t="s">
        <v>262</v>
      </c>
      <c r="B394" s="151" t="s">
        <v>2001</v>
      </c>
      <c r="C394" s="110" t="s">
        <v>256</v>
      </c>
      <c r="D394" s="110" t="s">
        <v>256</v>
      </c>
      <c r="E394" s="111" t="s">
        <v>144</v>
      </c>
      <c r="F394" s="111" t="s">
        <v>141</v>
      </c>
      <c r="G394" s="111"/>
      <c r="H394" s="111"/>
      <c r="I394" s="111"/>
      <c r="J394" s="111"/>
      <c r="K394" s="111" t="s">
        <v>141</v>
      </c>
      <c r="L394" s="264" t="s">
        <v>2986</v>
      </c>
      <c r="M394" s="111" t="s">
        <v>4268</v>
      </c>
      <c r="N394" s="111" t="s">
        <v>1300</v>
      </c>
      <c r="O394" s="111" t="s">
        <v>1305</v>
      </c>
      <c r="P394" s="111">
        <v>6</v>
      </c>
      <c r="Q394" s="111" t="s">
        <v>1574</v>
      </c>
      <c r="R394" s="101" t="s">
        <v>4829</v>
      </c>
      <c r="S394" s="101" t="s">
        <v>4830</v>
      </c>
      <c r="T394" s="101" t="s">
        <v>5491</v>
      </c>
      <c r="U394" s="101"/>
      <c r="V394" s="101"/>
      <c r="W394" s="101"/>
      <c r="X394" s="111" t="s">
        <v>2911</v>
      </c>
      <c r="Y394" s="128">
        <v>42951</v>
      </c>
      <c r="Z394" s="111" t="s">
        <v>2865</v>
      </c>
      <c r="AA394" s="111" t="s">
        <v>2866</v>
      </c>
      <c r="AB394" s="111" t="s">
        <v>2184</v>
      </c>
      <c r="AC394" s="111"/>
      <c r="AD394" s="111" t="s">
        <v>2867</v>
      </c>
      <c r="AE394" s="111"/>
      <c r="AF394" s="128">
        <v>43014</v>
      </c>
      <c r="AG394" s="129">
        <v>431.2</v>
      </c>
      <c r="AH394" s="111"/>
      <c r="AI394" s="111"/>
      <c r="AJ394" s="128">
        <v>44049</v>
      </c>
      <c r="AK394" s="128">
        <v>43304</v>
      </c>
      <c r="AL394" s="128" t="s">
        <v>4296</v>
      </c>
      <c r="AM394" s="111"/>
      <c r="AN394" s="111"/>
      <c r="AO394" s="111"/>
      <c r="AP394" s="111"/>
      <c r="AQ394" s="243"/>
      <c r="AR394" s="128">
        <v>43304</v>
      </c>
      <c r="AS394" s="111"/>
      <c r="AT394" s="111"/>
      <c r="AU394" s="184"/>
      <c r="AV394" s="182"/>
      <c r="AW394" s="182"/>
      <c r="AX394" s="182"/>
      <c r="AY394" s="182"/>
      <c r="AZ394" s="182"/>
      <c r="BA394" s="182"/>
      <c r="BB394" s="182"/>
      <c r="BC394" s="182"/>
      <c r="BD394" s="182"/>
      <c r="BE394" s="182"/>
      <c r="BF394" s="182"/>
      <c r="BG394" s="182"/>
      <c r="BH394" s="182"/>
      <c r="BI394" s="182"/>
      <c r="BJ394" s="182"/>
    </row>
    <row r="395" spans="1:62" s="181" customFormat="1" ht="50.25" customHeight="1" x14ac:dyDescent="0.25">
      <c r="A395" s="188" t="s">
        <v>263</v>
      </c>
      <c r="B395" s="151" t="s">
        <v>2001</v>
      </c>
      <c r="C395" s="110" t="s">
        <v>257</v>
      </c>
      <c r="D395" s="110" t="s">
        <v>257</v>
      </c>
      <c r="E395" s="111" t="s">
        <v>144</v>
      </c>
      <c r="F395" s="111" t="s">
        <v>141</v>
      </c>
      <c r="G395" s="111"/>
      <c r="H395" s="111"/>
      <c r="I395" s="111"/>
      <c r="J395" s="111"/>
      <c r="K395" s="111" t="s">
        <v>141</v>
      </c>
      <c r="L395" s="264" t="s">
        <v>2986</v>
      </c>
      <c r="M395" s="111" t="s">
        <v>4269</v>
      </c>
      <c r="N395" s="111" t="s">
        <v>1306</v>
      </c>
      <c r="O395" s="111" t="s">
        <v>1307</v>
      </c>
      <c r="P395" s="111">
        <v>6</v>
      </c>
      <c r="Q395" s="111" t="s">
        <v>1574</v>
      </c>
      <c r="R395" s="101" t="s">
        <v>4829</v>
      </c>
      <c r="S395" s="101" t="s">
        <v>4830</v>
      </c>
      <c r="T395" s="101" t="s">
        <v>5492</v>
      </c>
      <c r="U395" s="101"/>
      <c r="V395" s="101"/>
      <c r="W395" s="101"/>
      <c r="X395" s="111" t="s">
        <v>2911</v>
      </c>
      <c r="Y395" s="128">
        <v>42951</v>
      </c>
      <c r="Z395" s="111" t="s">
        <v>2865</v>
      </c>
      <c r="AA395" s="111" t="s">
        <v>2866</v>
      </c>
      <c r="AB395" s="111" t="s">
        <v>2184</v>
      </c>
      <c r="AC395" s="111"/>
      <c r="AD395" s="111" t="s">
        <v>2867</v>
      </c>
      <c r="AE395" s="111"/>
      <c r="AF395" s="128">
        <v>43014</v>
      </c>
      <c r="AG395" s="129">
        <v>431.2</v>
      </c>
      <c r="AH395" s="111"/>
      <c r="AI395" s="111"/>
      <c r="AJ395" s="128">
        <v>43318</v>
      </c>
      <c r="AK395" s="128">
        <v>43304</v>
      </c>
      <c r="AL395" s="128" t="s">
        <v>4296</v>
      </c>
      <c r="AM395" s="128"/>
      <c r="AN395" s="128"/>
      <c r="AO395" s="128"/>
      <c r="AP395" s="111"/>
      <c r="AQ395" s="243"/>
      <c r="AR395" s="128">
        <v>43304</v>
      </c>
      <c r="AS395" s="111"/>
      <c r="AT395" s="111"/>
      <c r="AU395" s="184"/>
      <c r="AV395" s="182"/>
      <c r="AW395" s="182"/>
      <c r="AX395" s="182"/>
      <c r="AY395" s="182"/>
      <c r="AZ395" s="182"/>
      <c r="BA395" s="182"/>
      <c r="BB395" s="182"/>
      <c r="BC395" s="182"/>
      <c r="BD395" s="182"/>
      <c r="BE395" s="182"/>
      <c r="BF395" s="182"/>
      <c r="BG395" s="182"/>
      <c r="BH395" s="182"/>
      <c r="BI395" s="182"/>
      <c r="BJ395" s="182"/>
    </row>
    <row r="396" spans="1:62" s="181" customFormat="1" ht="50.25" customHeight="1" x14ac:dyDescent="0.25">
      <c r="A396" s="188" t="s">
        <v>264</v>
      </c>
      <c r="B396" s="151" t="s">
        <v>2001</v>
      </c>
      <c r="C396" s="110" t="s">
        <v>258</v>
      </c>
      <c r="D396" s="110" t="s">
        <v>258</v>
      </c>
      <c r="E396" s="111" t="s">
        <v>144</v>
      </c>
      <c r="F396" s="111" t="s">
        <v>141</v>
      </c>
      <c r="G396" s="111"/>
      <c r="H396" s="111"/>
      <c r="I396" s="111"/>
      <c r="J396" s="111"/>
      <c r="K396" s="111" t="s">
        <v>141</v>
      </c>
      <c r="L396" s="264" t="s">
        <v>2986</v>
      </c>
      <c r="M396" s="111" t="s">
        <v>4270</v>
      </c>
      <c r="N396" s="111" t="s">
        <v>1308</v>
      </c>
      <c r="O396" s="111" t="s">
        <v>1309</v>
      </c>
      <c r="P396" s="111">
        <v>6</v>
      </c>
      <c r="Q396" s="111" t="s">
        <v>1574</v>
      </c>
      <c r="R396" s="101" t="s">
        <v>4829</v>
      </c>
      <c r="S396" s="101" t="s">
        <v>4830</v>
      </c>
      <c r="T396" s="101" t="s">
        <v>5493</v>
      </c>
      <c r="U396" s="101"/>
      <c r="V396" s="101"/>
      <c r="W396" s="101"/>
      <c r="X396" s="111" t="s">
        <v>2911</v>
      </c>
      <c r="Y396" s="128">
        <v>42951</v>
      </c>
      <c r="Z396" s="111" t="s">
        <v>2865</v>
      </c>
      <c r="AA396" s="111" t="s">
        <v>2866</v>
      </c>
      <c r="AB396" s="111" t="s">
        <v>2184</v>
      </c>
      <c r="AC396" s="111"/>
      <c r="AD396" s="111" t="s">
        <v>2867</v>
      </c>
      <c r="AE396" s="111"/>
      <c r="AF396" s="128">
        <v>43014</v>
      </c>
      <c r="AG396" s="129">
        <v>431.2</v>
      </c>
      <c r="AH396" s="111"/>
      <c r="AI396" s="111"/>
      <c r="AJ396" s="128">
        <v>43318</v>
      </c>
      <c r="AK396" s="128">
        <v>43304</v>
      </c>
      <c r="AL396" s="128" t="s">
        <v>4296</v>
      </c>
      <c r="AM396" s="128"/>
      <c r="AN396" s="128"/>
      <c r="AO396" s="128"/>
      <c r="AP396" s="111"/>
      <c r="AQ396" s="243"/>
      <c r="AR396" s="128">
        <v>43304</v>
      </c>
      <c r="AS396" s="111"/>
      <c r="AT396" s="111"/>
      <c r="AU396" s="184"/>
      <c r="AV396" s="182"/>
      <c r="AW396" s="182"/>
      <c r="AX396" s="182"/>
      <c r="AY396" s="182"/>
      <c r="AZ396" s="182"/>
      <c r="BA396" s="182"/>
      <c r="BB396" s="182"/>
      <c r="BC396" s="182"/>
      <c r="BD396" s="182"/>
      <c r="BE396" s="182"/>
      <c r="BF396" s="182"/>
      <c r="BG396" s="182"/>
      <c r="BH396" s="182"/>
      <c r="BI396" s="182"/>
      <c r="BJ396" s="182"/>
    </row>
    <row r="397" spans="1:62" s="181" customFormat="1" ht="50.25" customHeight="1" x14ac:dyDescent="0.25">
      <c r="A397" s="188" t="s">
        <v>276</v>
      </c>
      <c r="B397" s="151" t="s">
        <v>2001</v>
      </c>
      <c r="C397" s="110" t="s">
        <v>270</v>
      </c>
      <c r="D397" s="110" t="s">
        <v>2024</v>
      </c>
      <c r="E397" s="111" t="s">
        <v>144</v>
      </c>
      <c r="F397" s="111" t="s">
        <v>1333</v>
      </c>
      <c r="G397" s="111">
        <v>1</v>
      </c>
      <c r="H397" s="111" t="s">
        <v>1463</v>
      </c>
      <c r="I397" s="111" t="s">
        <v>1543</v>
      </c>
      <c r="J397" s="111"/>
      <c r="K397" s="111" t="s">
        <v>2555</v>
      </c>
      <c r="L397" s="111">
        <v>1</v>
      </c>
      <c r="M397" s="111"/>
      <c r="N397" s="111" t="s">
        <v>2089</v>
      </c>
      <c r="O397" s="111" t="s">
        <v>2090</v>
      </c>
      <c r="P397" s="111">
        <v>6</v>
      </c>
      <c r="Q397" s="111" t="s">
        <v>1574</v>
      </c>
      <c r="R397" s="101" t="s">
        <v>4473</v>
      </c>
      <c r="S397" s="101" t="s">
        <v>4474</v>
      </c>
      <c r="T397" s="101" t="s">
        <v>5494</v>
      </c>
      <c r="U397" s="101"/>
      <c r="V397" s="101"/>
      <c r="W397" s="101"/>
      <c r="X397" s="111" t="s">
        <v>2531</v>
      </c>
      <c r="Y397" s="128">
        <v>42950</v>
      </c>
      <c r="Z397" s="111" t="s">
        <v>2847</v>
      </c>
      <c r="AA397" s="111" t="s">
        <v>2848</v>
      </c>
      <c r="AB397" s="111" t="s">
        <v>2195</v>
      </c>
      <c r="AC397" s="111"/>
      <c r="AD397" s="111" t="s">
        <v>2849</v>
      </c>
      <c r="AE397" s="111"/>
      <c r="AF397" s="128">
        <v>43014</v>
      </c>
      <c r="AG397" s="129">
        <v>61.6</v>
      </c>
      <c r="AH397" s="111"/>
      <c r="AI397" s="111"/>
      <c r="AJ397" s="128">
        <v>43936</v>
      </c>
      <c r="AK397" s="128">
        <v>43922</v>
      </c>
      <c r="AL397" s="128"/>
      <c r="AM397" s="128"/>
      <c r="AN397" s="128"/>
      <c r="AO397" s="128"/>
      <c r="AP397" s="111"/>
      <c r="AQ397" s="243"/>
      <c r="AR397" s="128">
        <v>43922</v>
      </c>
      <c r="AS397" s="111"/>
      <c r="AT397" s="111"/>
      <c r="AU397" s="184"/>
      <c r="AV397" s="182"/>
      <c r="AW397" s="182"/>
      <c r="AX397" s="182"/>
      <c r="AY397" s="182"/>
      <c r="AZ397" s="182"/>
      <c r="BA397" s="182"/>
      <c r="BB397" s="182"/>
      <c r="BC397" s="182"/>
      <c r="BD397" s="182"/>
      <c r="BE397" s="182"/>
      <c r="BF397" s="182"/>
      <c r="BG397" s="182"/>
      <c r="BH397" s="182"/>
      <c r="BI397" s="182"/>
      <c r="BJ397" s="182"/>
    </row>
    <row r="398" spans="1:62" s="181" customFormat="1" ht="50.25" customHeight="1" x14ac:dyDescent="0.25">
      <c r="A398" s="188" t="s">
        <v>278</v>
      </c>
      <c r="B398" s="151" t="s">
        <v>2001</v>
      </c>
      <c r="C398" s="110" t="s">
        <v>272</v>
      </c>
      <c r="D398" s="110" t="s">
        <v>2025</v>
      </c>
      <c r="E398" s="111" t="s">
        <v>144</v>
      </c>
      <c r="F398" s="111" t="s">
        <v>1333</v>
      </c>
      <c r="G398" s="111"/>
      <c r="H398" s="111" t="s">
        <v>1464</v>
      </c>
      <c r="I398" s="265" t="s">
        <v>1544</v>
      </c>
      <c r="J398" s="265"/>
      <c r="K398" s="265" t="s">
        <v>1336</v>
      </c>
      <c r="L398" s="265">
        <v>2</v>
      </c>
      <c r="M398" s="111"/>
      <c r="N398" s="111" t="s">
        <v>2091</v>
      </c>
      <c r="O398" s="111" t="s">
        <v>2092</v>
      </c>
      <c r="P398" s="111">
        <v>6</v>
      </c>
      <c r="Q398" s="111" t="s">
        <v>1574</v>
      </c>
      <c r="R398" s="101" t="s">
        <v>5119</v>
      </c>
      <c r="S398" s="101" t="s">
        <v>5120</v>
      </c>
      <c r="T398" s="101" t="s">
        <v>5495</v>
      </c>
      <c r="U398" s="101"/>
      <c r="V398" s="101"/>
      <c r="W398" s="101"/>
      <c r="X398" s="111" t="s">
        <v>2531</v>
      </c>
      <c r="Y398" s="128">
        <v>42954</v>
      </c>
      <c r="Z398" s="111" t="s">
        <v>2890</v>
      </c>
      <c r="AA398" s="111" t="s">
        <v>2891</v>
      </c>
      <c r="AB398" s="111" t="s">
        <v>2197</v>
      </c>
      <c r="AC398" s="111"/>
      <c r="AD398" s="111" t="s">
        <v>2892</v>
      </c>
      <c r="AE398" s="111"/>
      <c r="AF398" s="128">
        <v>43015</v>
      </c>
      <c r="AG398" s="129">
        <v>61.6</v>
      </c>
      <c r="AH398" s="111"/>
      <c r="AI398" s="111"/>
      <c r="AJ398" s="128">
        <v>43936</v>
      </c>
      <c r="AK398" s="128">
        <v>43922</v>
      </c>
      <c r="AL398" s="128" t="s">
        <v>4296</v>
      </c>
      <c r="AM398" s="128"/>
      <c r="AN398" s="128"/>
      <c r="AO398" s="128"/>
      <c r="AP398" s="111"/>
      <c r="AQ398" s="243"/>
      <c r="AR398" s="128">
        <v>43922</v>
      </c>
      <c r="AS398" s="111"/>
      <c r="AT398" s="111"/>
      <c r="AU398" s="184"/>
      <c r="AV398" s="182"/>
      <c r="AW398" s="182"/>
      <c r="AX398" s="182"/>
      <c r="AY398" s="182"/>
      <c r="AZ398" s="182"/>
      <c r="BA398" s="182"/>
      <c r="BB398" s="182"/>
      <c r="BC398" s="182"/>
      <c r="BD398" s="182"/>
      <c r="BE398" s="182"/>
      <c r="BF398" s="182"/>
      <c r="BG398" s="182"/>
      <c r="BH398" s="182"/>
      <c r="BI398" s="182"/>
      <c r="BJ398" s="182"/>
    </row>
    <row r="399" spans="1:62" s="181" customFormat="1" ht="50.25" customHeight="1" x14ac:dyDescent="0.25">
      <c r="A399" s="188" t="s">
        <v>279</v>
      </c>
      <c r="B399" s="151" t="s">
        <v>2001</v>
      </c>
      <c r="C399" s="110" t="s">
        <v>273</v>
      </c>
      <c r="D399" s="110" t="s">
        <v>273</v>
      </c>
      <c r="E399" s="111" t="s">
        <v>144</v>
      </c>
      <c r="F399" s="111" t="s">
        <v>1336</v>
      </c>
      <c r="G399" s="111"/>
      <c r="H399" s="111"/>
      <c r="I399" s="111"/>
      <c r="J399" s="111"/>
      <c r="K399" s="111" t="s">
        <v>1336</v>
      </c>
      <c r="L399" s="111">
        <v>1</v>
      </c>
      <c r="M399" s="111" t="s">
        <v>4235</v>
      </c>
      <c r="N399" s="111" t="s">
        <v>1337</v>
      </c>
      <c r="O399" s="111" t="s">
        <v>1338</v>
      </c>
      <c r="P399" s="111">
        <v>6</v>
      </c>
      <c r="Q399" s="111" t="s">
        <v>1574</v>
      </c>
      <c r="R399" s="101" t="s">
        <v>4801</v>
      </c>
      <c r="S399" s="101" t="s">
        <v>5496</v>
      </c>
      <c r="T399" s="101" t="s">
        <v>5497</v>
      </c>
      <c r="U399" s="101"/>
      <c r="V399" s="101"/>
      <c r="W399" s="101"/>
      <c r="X399" s="111" t="s">
        <v>2531</v>
      </c>
      <c r="Y399" s="128">
        <v>42954</v>
      </c>
      <c r="Z399" s="111" t="s">
        <v>2887</v>
      </c>
      <c r="AA399" s="111" t="s">
        <v>2888</v>
      </c>
      <c r="AB399" s="111" t="s">
        <v>2198</v>
      </c>
      <c r="AC399" s="111"/>
      <c r="AD399" s="111" t="s">
        <v>2889</v>
      </c>
      <c r="AE399" s="111"/>
      <c r="AF399" s="128">
        <v>43015</v>
      </c>
      <c r="AG399" s="129">
        <v>61.6</v>
      </c>
      <c r="AH399" s="111"/>
      <c r="AI399" s="111"/>
      <c r="AJ399" s="128">
        <v>43320</v>
      </c>
      <c r="AK399" s="128">
        <v>43306</v>
      </c>
      <c r="AL399" s="128" t="s">
        <v>4296</v>
      </c>
      <c r="AM399" s="128"/>
      <c r="AN399" s="128"/>
      <c r="AO399" s="128"/>
      <c r="AP399" s="111"/>
      <c r="AQ399" s="243"/>
      <c r="AR399" s="128">
        <v>43306</v>
      </c>
      <c r="AS399" s="111"/>
      <c r="AT399" s="111"/>
      <c r="AU399" s="184"/>
      <c r="AV399" s="182"/>
      <c r="AW399" s="182"/>
      <c r="AX399" s="182"/>
      <c r="AY399" s="182"/>
      <c r="AZ399" s="182"/>
      <c r="BA399" s="182"/>
      <c r="BB399" s="182"/>
      <c r="BC399" s="182"/>
      <c r="BD399" s="182"/>
      <c r="BE399" s="182"/>
      <c r="BF399" s="182"/>
      <c r="BG399" s="182"/>
      <c r="BH399" s="182"/>
      <c r="BI399" s="182"/>
      <c r="BJ399" s="182"/>
    </row>
    <row r="400" spans="1:62" s="181" customFormat="1" ht="50.25" customHeight="1" x14ac:dyDescent="0.25">
      <c r="A400" s="188" t="s">
        <v>272</v>
      </c>
      <c r="B400" s="151" t="s">
        <v>2001</v>
      </c>
      <c r="C400" s="110" t="s">
        <v>266</v>
      </c>
      <c r="D400" s="110" t="s">
        <v>266</v>
      </c>
      <c r="E400" s="111" t="s">
        <v>144</v>
      </c>
      <c r="F400" s="111" t="s">
        <v>1327</v>
      </c>
      <c r="G400" s="111"/>
      <c r="H400" s="111"/>
      <c r="I400" s="111"/>
      <c r="J400" s="111"/>
      <c r="K400" s="111" t="s">
        <v>1327</v>
      </c>
      <c r="L400" s="110" t="s">
        <v>2981</v>
      </c>
      <c r="M400" s="111"/>
      <c r="N400" s="111" t="s">
        <v>1328</v>
      </c>
      <c r="O400" s="111" t="s">
        <v>1329</v>
      </c>
      <c r="P400" s="111">
        <v>6</v>
      </c>
      <c r="Q400" s="111" t="s">
        <v>1574</v>
      </c>
      <c r="R400" s="101"/>
      <c r="S400" s="101" t="s">
        <v>5158</v>
      </c>
      <c r="T400" s="101" t="s">
        <v>5565</v>
      </c>
      <c r="U400" s="101"/>
      <c r="V400" s="101"/>
      <c r="W400" s="101"/>
      <c r="X400" s="111" t="s">
        <v>2644</v>
      </c>
      <c r="Y400" s="128">
        <v>42951</v>
      </c>
      <c r="Z400" s="111" t="s">
        <v>2856</v>
      </c>
      <c r="AA400" s="111" t="s">
        <v>2857</v>
      </c>
      <c r="AB400" s="111" t="s">
        <v>2194</v>
      </c>
      <c r="AC400" s="111"/>
      <c r="AD400" s="111" t="s">
        <v>2858</v>
      </c>
      <c r="AE400" s="111"/>
      <c r="AF400" s="128">
        <v>43014</v>
      </c>
      <c r="AG400" s="129">
        <v>61.6</v>
      </c>
      <c r="AH400" s="111"/>
      <c r="AI400" s="111"/>
      <c r="AJ400" s="128">
        <v>43936</v>
      </c>
      <c r="AK400" s="128">
        <v>43922</v>
      </c>
      <c r="AL400" s="128"/>
      <c r="AM400" s="128"/>
      <c r="AN400" s="128"/>
      <c r="AO400" s="128" t="s">
        <v>4296</v>
      </c>
      <c r="AP400" s="111"/>
      <c r="AQ400" s="243"/>
      <c r="AR400" s="128">
        <v>43922</v>
      </c>
      <c r="AS400" s="111"/>
      <c r="AT400" s="111"/>
      <c r="AU400" s="184"/>
      <c r="AV400" s="182"/>
      <c r="AW400" s="182"/>
      <c r="AX400" s="182"/>
      <c r="AY400" s="182"/>
      <c r="AZ400" s="182"/>
      <c r="BA400" s="182"/>
      <c r="BB400" s="182"/>
      <c r="BC400" s="182"/>
      <c r="BD400" s="182"/>
      <c r="BE400" s="182"/>
      <c r="BF400" s="182"/>
      <c r="BG400" s="182"/>
      <c r="BH400" s="182"/>
      <c r="BI400" s="182"/>
      <c r="BJ400" s="182"/>
    </row>
    <row r="401" spans="1:62" s="181" customFormat="1" ht="50.25" customHeight="1" x14ac:dyDescent="0.25">
      <c r="A401" s="188" t="s">
        <v>273</v>
      </c>
      <c r="B401" s="151" t="s">
        <v>2001</v>
      </c>
      <c r="C401" s="110" t="s">
        <v>267</v>
      </c>
      <c r="D401" s="110" t="s">
        <v>267</v>
      </c>
      <c r="E401" s="111" t="s">
        <v>144</v>
      </c>
      <c r="F401" s="111" t="s">
        <v>1327</v>
      </c>
      <c r="G401" s="111"/>
      <c r="H401" s="111"/>
      <c r="I401" s="111"/>
      <c r="J401" s="111"/>
      <c r="K401" s="111" t="s">
        <v>1327</v>
      </c>
      <c r="L401" s="110" t="s">
        <v>2982</v>
      </c>
      <c r="M401" s="111"/>
      <c r="N401" s="111" t="s">
        <v>1330</v>
      </c>
      <c r="O401" s="111" t="s">
        <v>1331</v>
      </c>
      <c r="P401" s="111">
        <v>6</v>
      </c>
      <c r="Q401" s="111" t="s">
        <v>1574</v>
      </c>
      <c r="R401" s="101"/>
      <c r="S401" s="101" t="s">
        <v>5158</v>
      </c>
      <c r="T401" s="101" t="s">
        <v>5565</v>
      </c>
      <c r="U401" s="101"/>
      <c r="V401" s="101"/>
      <c r="W401" s="101"/>
      <c r="X401" s="111" t="s">
        <v>2644</v>
      </c>
      <c r="Y401" s="128">
        <v>42951</v>
      </c>
      <c r="Z401" s="111" t="s">
        <v>2856</v>
      </c>
      <c r="AA401" s="111" t="s">
        <v>2857</v>
      </c>
      <c r="AB401" s="111" t="s">
        <v>2194</v>
      </c>
      <c r="AC401" s="111"/>
      <c r="AD401" s="111" t="s">
        <v>2858</v>
      </c>
      <c r="AE401" s="111"/>
      <c r="AF401" s="128">
        <v>43014</v>
      </c>
      <c r="AG401" s="129">
        <v>61.6</v>
      </c>
      <c r="AH401" s="111"/>
      <c r="AI401" s="111"/>
      <c r="AJ401" s="128">
        <v>43936</v>
      </c>
      <c r="AK401" s="128">
        <v>43922</v>
      </c>
      <c r="AL401" s="128"/>
      <c r="AM401" s="128"/>
      <c r="AN401" s="128"/>
      <c r="AO401" s="128" t="s">
        <v>4296</v>
      </c>
      <c r="AP401" s="111"/>
      <c r="AQ401" s="243"/>
      <c r="AR401" s="128">
        <v>43922</v>
      </c>
      <c r="AS401" s="111"/>
      <c r="AT401" s="111"/>
      <c r="AU401" s="184"/>
      <c r="AV401" s="182"/>
      <c r="AW401" s="182"/>
      <c r="AX401" s="182"/>
      <c r="AY401" s="182"/>
      <c r="AZ401" s="182"/>
      <c r="BA401" s="182"/>
      <c r="BB401" s="182"/>
      <c r="BC401" s="182"/>
      <c r="BD401" s="182"/>
      <c r="BE401" s="182"/>
      <c r="BF401" s="182"/>
      <c r="BG401" s="182"/>
      <c r="BH401" s="182"/>
      <c r="BI401" s="182"/>
      <c r="BJ401" s="182"/>
    </row>
    <row r="402" spans="1:62" s="181" customFormat="1" ht="50.25" customHeight="1" x14ac:dyDescent="0.25">
      <c r="A402" s="188" t="s">
        <v>271</v>
      </c>
      <c r="B402" s="151" t="s">
        <v>2001</v>
      </c>
      <c r="C402" s="110" t="s">
        <v>265</v>
      </c>
      <c r="D402" s="110" t="s">
        <v>265</v>
      </c>
      <c r="E402" s="111" t="s">
        <v>144</v>
      </c>
      <c r="F402" s="111" t="s">
        <v>1322</v>
      </c>
      <c r="G402" s="111"/>
      <c r="H402" s="111"/>
      <c r="I402" s="111"/>
      <c r="J402" s="111"/>
      <c r="K402" s="111" t="s">
        <v>1322</v>
      </c>
      <c r="L402" s="110">
        <v>2</v>
      </c>
      <c r="M402" s="111" t="s">
        <v>4234</v>
      </c>
      <c r="N402" s="111" t="s">
        <v>1325</v>
      </c>
      <c r="O402" s="111" t="s">
        <v>1326</v>
      </c>
      <c r="P402" s="111">
        <v>6</v>
      </c>
      <c r="Q402" s="111" t="s">
        <v>1574</v>
      </c>
      <c r="R402" s="101" t="s">
        <v>5155</v>
      </c>
      <c r="S402" s="101" t="s">
        <v>5156</v>
      </c>
      <c r="T402" s="101" t="s">
        <v>5498</v>
      </c>
      <c r="U402" s="101"/>
      <c r="V402" s="101"/>
      <c r="W402" s="101"/>
      <c r="X402" s="111" t="s">
        <v>2531</v>
      </c>
      <c r="Y402" s="128">
        <v>42950</v>
      </c>
      <c r="Z402" s="111" t="s">
        <v>2844</v>
      </c>
      <c r="AA402" s="111" t="s">
        <v>2845</v>
      </c>
      <c r="AB402" s="111" t="s">
        <v>2193</v>
      </c>
      <c r="AC402" s="111"/>
      <c r="AD402" s="111" t="s">
        <v>2846</v>
      </c>
      <c r="AE402" s="111"/>
      <c r="AF402" s="128">
        <v>43014</v>
      </c>
      <c r="AG402" s="129">
        <v>61.6</v>
      </c>
      <c r="AH402" s="111"/>
      <c r="AI402" s="111"/>
      <c r="AJ402" s="128">
        <v>43318</v>
      </c>
      <c r="AK402" s="128">
        <v>43304</v>
      </c>
      <c r="AL402" s="128" t="s">
        <v>4296</v>
      </c>
      <c r="AM402" s="128"/>
      <c r="AN402" s="128"/>
      <c r="AO402" s="128"/>
      <c r="AP402" s="111"/>
      <c r="AQ402" s="243"/>
      <c r="AR402" s="128">
        <v>43304</v>
      </c>
      <c r="AS402" s="111"/>
      <c r="AT402" s="111"/>
      <c r="AU402" s="184"/>
      <c r="AV402" s="182"/>
      <c r="AW402" s="182"/>
      <c r="AX402" s="182"/>
      <c r="AY402" s="182"/>
      <c r="AZ402" s="182"/>
      <c r="BA402" s="182"/>
      <c r="BB402" s="182"/>
      <c r="BC402" s="182"/>
      <c r="BD402" s="182"/>
      <c r="BE402" s="182"/>
      <c r="BF402" s="182"/>
      <c r="BG402" s="182"/>
      <c r="BH402" s="182"/>
      <c r="BI402" s="182"/>
      <c r="BJ402" s="182"/>
    </row>
    <row r="403" spans="1:62" s="181" customFormat="1" ht="50.25" customHeight="1" x14ac:dyDescent="0.25">
      <c r="A403" s="188" t="s">
        <v>270</v>
      </c>
      <c r="B403" s="151" t="s">
        <v>2001</v>
      </c>
      <c r="C403" s="110" t="s">
        <v>264</v>
      </c>
      <c r="D403" s="110" t="s">
        <v>264</v>
      </c>
      <c r="E403" s="111" t="s">
        <v>144</v>
      </c>
      <c r="F403" s="111" t="s">
        <v>1322</v>
      </c>
      <c r="G403" s="111"/>
      <c r="H403" s="111"/>
      <c r="I403" s="111"/>
      <c r="J403" s="111"/>
      <c r="K403" s="111" t="s">
        <v>1322</v>
      </c>
      <c r="L403" s="110">
        <v>1</v>
      </c>
      <c r="M403" s="111"/>
      <c r="N403" s="111" t="s">
        <v>1323</v>
      </c>
      <c r="O403" s="111" t="s">
        <v>1324</v>
      </c>
      <c r="P403" s="111">
        <v>6</v>
      </c>
      <c r="Q403" s="111" t="s">
        <v>1574</v>
      </c>
      <c r="R403" s="101" t="s">
        <v>4771</v>
      </c>
      <c r="S403" s="101" t="s">
        <v>5499</v>
      </c>
      <c r="T403" s="101" t="s">
        <v>5500</v>
      </c>
      <c r="U403" s="101"/>
      <c r="V403" s="101"/>
      <c r="W403" s="101"/>
      <c r="X403" s="111" t="s">
        <v>2531</v>
      </c>
      <c r="Y403" s="128">
        <v>42950</v>
      </c>
      <c r="Z403" s="111" t="s">
        <v>2841</v>
      </c>
      <c r="AA403" s="111" t="s">
        <v>2842</v>
      </c>
      <c r="AB403" s="111" t="s">
        <v>2192</v>
      </c>
      <c r="AC403" s="111"/>
      <c r="AD403" s="111" t="s">
        <v>2843</v>
      </c>
      <c r="AE403" s="111"/>
      <c r="AF403" s="128">
        <v>43014</v>
      </c>
      <c r="AG403" s="129">
        <v>61.6</v>
      </c>
      <c r="AH403" s="111"/>
      <c r="AI403" s="111"/>
      <c r="AJ403" s="128">
        <v>43936</v>
      </c>
      <c r="AK403" s="128">
        <v>43922</v>
      </c>
      <c r="AL403" s="128" t="s">
        <v>4296</v>
      </c>
      <c r="AM403" s="128"/>
      <c r="AN403" s="128"/>
      <c r="AO403" s="128"/>
      <c r="AP403" s="111"/>
      <c r="AQ403" s="243"/>
      <c r="AR403" s="128">
        <v>43922</v>
      </c>
      <c r="AS403" s="111"/>
      <c r="AT403" s="111"/>
      <c r="AU403" s="184"/>
      <c r="AV403" s="182"/>
      <c r="AW403" s="182"/>
      <c r="AX403" s="182"/>
      <c r="AY403" s="182"/>
      <c r="AZ403" s="182"/>
      <c r="BA403" s="182"/>
      <c r="BB403" s="182"/>
      <c r="BC403" s="182"/>
      <c r="BD403" s="182"/>
      <c r="BE403" s="182"/>
      <c r="BF403" s="182"/>
      <c r="BG403" s="182"/>
      <c r="BH403" s="182"/>
      <c r="BI403" s="182"/>
      <c r="BJ403" s="182"/>
    </row>
    <row r="404" spans="1:62" s="181" customFormat="1" ht="50.25" customHeight="1" x14ac:dyDescent="0.25">
      <c r="A404" s="188" t="s">
        <v>253</v>
      </c>
      <c r="B404" s="151" t="s">
        <v>2001</v>
      </c>
      <c r="C404" s="110" t="s">
        <v>248</v>
      </c>
      <c r="D404" s="110" t="s">
        <v>248</v>
      </c>
      <c r="E404" s="111" t="s">
        <v>144</v>
      </c>
      <c r="F404" s="111" t="s">
        <v>1283</v>
      </c>
      <c r="G404" s="111"/>
      <c r="H404" s="111"/>
      <c r="I404" s="111"/>
      <c r="J404" s="111"/>
      <c r="K404" s="111" t="s">
        <v>1283</v>
      </c>
      <c r="L404" s="110" t="s">
        <v>2982</v>
      </c>
      <c r="M404" s="111"/>
      <c r="N404" s="111" t="s">
        <v>1290</v>
      </c>
      <c r="O404" s="111" t="s">
        <v>1291</v>
      </c>
      <c r="P404" s="111">
        <v>6</v>
      </c>
      <c r="Q404" s="111" t="s">
        <v>1574</v>
      </c>
      <c r="R404" s="101"/>
      <c r="S404" s="101"/>
      <c r="T404" s="101"/>
      <c r="U404" s="101"/>
      <c r="V404" s="101"/>
      <c r="W404" s="101"/>
      <c r="X404" s="111" t="s">
        <v>2531</v>
      </c>
      <c r="Y404" s="128">
        <v>42955</v>
      </c>
      <c r="Z404" s="111" t="s">
        <v>2877</v>
      </c>
      <c r="AA404" s="111" t="s">
        <v>2878</v>
      </c>
      <c r="AB404" s="111" t="s">
        <v>2187</v>
      </c>
      <c r="AC404" s="111"/>
      <c r="AD404" s="111" t="s">
        <v>2879</v>
      </c>
      <c r="AE404" s="111"/>
      <c r="AF404" s="128">
        <v>43015</v>
      </c>
      <c r="AG404" s="129">
        <v>61.6</v>
      </c>
      <c r="AH404" s="111"/>
      <c r="AI404" s="111"/>
      <c r="AJ404" s="128">
        <v>43140</v>
      </c>
      <c r="AK404" s="128">
        <v>43126</v>
      </c>
      <c r="AL404" s="128"/>
      <c r="AM404" s="128"/>
      <c r="AN404" s="128"/>
      <c r="AO404" s="128" t="s">
        <v>4296</v>
      </c>
      <c r="AP404" s="111"/>
      <c r="AQ404" s="243"/>
      <c r="AR404" s="128">
        <v>43126</v>
      </c>
      <c r="AS404" s="111"/>
      <c r="AT404" s="111"/>
      <c r="AU404" s="184"/>
      <c r="AV404" s="182"/>
      <c r="AW404" s="182"/>
      <c r="AX404" s="182"/>
      <c r="AY404" s="182"/>
      <c r="AZ404" s="182"/>
      <c r="BA404" s="182"/>
      <c r="BB404" s="182"/>
      <c r="BC404" s="182"/>
      <c r="BD404" s="182"/>
      <c r="BE404" s="182"/>
      <c r="BF404" s="182"/>
      <c r="BG404" s="182"/>
      <c r="BH404" s="182"/>
      <c r="BI404" s="182"/>
      <c r="BJ404" s="182"/>
    </row>
    <row r="405" spans="1:62" s="181" customFormat="1" ht="50.25" customHeight="1" x14ac:dyDescent="0.25">
      <c r="A405" s="188" t="s">
        <v>250</v>
      </c>
      <c r="B405" s="151" t="s">
        <v>2001</v>
      </c>
      <c r="C405" s="110" t="s">
        <v>245</v>
      </c>
      <c r="D405" s="110" t="s">
        <v>245</v>
      </c>
      <c r="E405" s="111" t="s">
        <v>144</v>
      </c>
      <c r="F405" s="111" t="s">
        <v>1283</v>
      </c>
      <c r="G405" s="111"/>
      <c r="H405" s="111"/>
      <c r="I405" s="111"/>
      <c r="J405" s="111"/>
      <c r="K405" s="111" t="s">
        <v>1283</v>
      </c>
      <c r="L405" s="110">
        <v>1</v>
      </c>
      <c r="M405" s="111" t="s">
        <v>4232</v>
      </c>
      <c r="N405" s="111" t="s">
        <v>1284</v>
      </c>
      <c r="O405" s="111" t="s">
        <v>1285</v>
      </c>
      <c r="P405" s="111">
        <v>6</v>
      </c>
      <c r="Q405" s="111" t="s">
        <v>1574</v>
      </c>
      <c r="R405" s="101" t="s">
        <v>4785</v>
      </c>
      <c r="S405" s="101" t="s">
        <v>5501</v>
      </c>
      <c r="T405" s="101" t="s">
        <v>5502</v>
      </c>
      <c r="U405" s="101"/>
      <c r="V405" s="101"/>
      <c r="W405" s="101"/>
      <c r="X405" s="111" t="s">
        <v>2531</v>
      </c>
      <c r="Y405" s="128">
        <v>42955</v>
      </c>
      <c r="Z405" s="111" t="s">
        <v>2868</v>
      </c>
      <c r="AA405" s="111" t="s">
        <v>2869</v>
      </c>
      <c r="AB405" s="111" t="s">
        <v>2185</v>
      </c>
      <c r="AC405" s="111"/>
      <c r="AD405" s="111" t="s">
        <v>2870</v>
      </c>
      <c r="AE405" s="111"/>
      <c r="AF405" s="128">
        <v>43015</v>
      </c>
      <c r="AG405" s="129">
        <v>61.6</v>
      </c>
      <c r="AH405" s="111"/>
      <c r="AI405" s="111"/>
      <c r="AJ405" s="128">
        <v>43320</v>
      </c>
      <c r="AK405" s="128">
        <v>43306</v>
      </c>
      <c r="AL405" s="128" t="s">
        <v>4296</v>
      </c>
      <c r="AM405" s="128"/>
      <c r="AN405" s="128"/>
      <c r="AO405" s="128"/>
      <c r="AP405" s="111"/>
      <c r="AQ405" s="243"/>
      <c r="AR405" s="128">
        <v>43306</v>
      </c>
      <c r="AS405" s="111"/>
      <c r="AT405" s="111"/>
      <c r="AU405" s="184"/>
      <c r="AV405" s="182"/>
      <c r="AW405" s="182"/>
      <c r="AX405" s="182"/>
      <c r="AY405" s="182"/>
      <c r="AZ405" s="182"/>
      <c r="BA405" s="182"/>
      <c r="BB405" s="182"/>
      <c r="BC405" s="182"/>
      <c r="BD405" s="182"/>
      <c r="BE405" s="182"/>
      <c r="BF405" s="182"/>
      <c r="BG405" s="182"/>
      <c r="BH405" s="182"/>
      <c r="BI405" s="182"/>
      <c r="BJ405" s="182"/>
    </row>
    <row r="406" spans="1:62" s="181" customFormat="1" ht="50.25" customHeight="1" x14ac:dyDescent="0.25">
      <c r="A406" s="188" t="s">
        <v>251</v>
      </c>
      <c r="B406" s="151" t="s">
        <v>2001</v>
      </c>
      <c r="C406" s="110" t="s">
        <v>246</v>
      </c>
      <c r="D406" s="110" t="s">
        <v>246</v>
      </c>
      <c r="E406" s="111" t="s">
        <v>144</v>
      </c>
      <c r="F406" s="111" t="s">
        <v>1283</v>
      </c>
      <c r="G406" s="111"/>
      <c r="H406" s="111"/>
      <c r="I406" s="111"/>
      <c r="J406" s="111"/>
      <c r="K406" s="111" t="s">
        <v>1283</v>
      </c>
      <c r="L406" s="110">
        <v>2</v>
      </c>
      <c r="M406" s="111"/>
      <c r="N406" s="111" t="s">
        <v>1286</v>
      </c>
      <c r="O406" s="111" t="s">
        <v>1287</v>
      </c>
      <c r="P406" s="111">
        <v>6</v>
      </c>
      <c r="Q406" s="111" t="s">
        <v>1574</v>
      </c>
      <c r="R406" s="101"/>
      <c r="S406" s="101"/>
      <c r="T406" s="101"/>
      <c r="U406" s="101"/>
      <c r="V406" s="101"/>
      <c r="W406" s="101"/>
      <c r="X406" s="111" t="s">
        <v>2644</v>
      </c>
      <c r="Y406" s="128">
        <v>42955</v>
      </c>
      <c r="Z406" s="111" t="s">
        <v>2880</v>
      </c>
      <c r="AA406" s="111" t="s">
        <v>2881</v>
      </c>
      <c r="AB406" s="111" t="s">
        <v>2186</v>
      </c>
      <c r="AC406" s="111"/>
      <c r="AD406" s="111" t="s">
        <v>2882</v>
      </c>
      <c r="AE406" s="111"/>
      <c r="AF406" s="128">
        <v>43015</v>
      </c>
      <c r="AG406" s="129">
        <f>123.2/2</f>
        <v>61.6</v>
      </c>
      <c r="AH406" s="111"/>
      <c r="AI406" s="111"/>
      <c r="AJ406" s="128">
        <v>43465</v>
      </c>
      <c r="AK406" s="128">
        <v>43451</v>
      </c>
      <c r="AL406" s="128"/>
      <c r="AM406" s="128"/>
      <c r="AN406" s="128"/>
      <c r="AO406" s="128" t="s">
        <v>4296</v>
      </c>
      <c r="AP406" s="111"/>
      <c r="AQ406" s="243"/>
      <c r="AR406" s="128">
        <v>43451</v>
      </c>
      <c r="AS406" s="111"/>
      <c r="AT406" s="111"/>
      <c r="AU406" s="184"/>
      <c r="AV406" s="182"/>
      <c r="AW406" s="182"/>
      <c r="AX406" s="182"/>
      <c r="AY406" s="182"/>
      <c r="AZ406" s="182"/>
      <c r="BA406" s="182"/>
      <c r="BB406" s="182"/>
      <c r="BC406" s="182"/>
      <c r="BD406" s="182"/>
      <c r="BE406" s="182"/>
      <c r="BF406" s="182"/>
      <c r="BG406" s="182"/>
      <c r="BH406" s="182"/>
      <c r="BI406" s="182"/>
      <c r="BJ406" s="182"/>
    </row>
    <row r="407" spans="1:62" s="181" customFormat="1" ht="50.25" customHeight="1" x14ac:dyDescent="0.25">
      <c r="A407" s="188" t="s">
        <v>252</v>
      </c>
      <c r="B407" s="151" t="s">
        <v>2001</v>
      </c>
      <c r="C407" s="110" t="s">
        <v>247</v>
      </c>
      <c r="D407" s="110" t="s">
        <v>247</v>
      </c>
      <c r="E407" s="111" t="s">
        <v>144</v>
      </c>
      <c r="F407" s="111" t="s">
        <v>1283</v>
      </c>
      <c r="G407" s="111"/>
      <c r="H407" s="111"/>
      <c r="I407" s="111"/>
      <c r="J407" s="111"/>
      <c r="K407" s="111" t="s">
        <v>1283</v>
      </c>
      <c r="L407" s="110" t="s">
        <v>2981</v>
      </c>
      <c r="M407" s="111"/>
      <c r="N407" s="111" t="s">
        <v>1288</v>
      </c>
      <c r="O407" s="111" t="s">
        <v>1289</v>
      </c>
      <c r="P407" s="111">
        <v>6</v>
      </c>
      <c r="Q407" s="111" t="s">
        <v>1574</v>
      </c>
      <c r="R407" s="101"/>
      <c r="S407" s="101"/>
      <c r="T407" s="101"/>
      <c r="U407" s="101"/>
      <c r="V407" s="101"/>
      <c r="W407" s="101"/>
      <c r="X407" s="111" t="s">
        <v>2644</v>
      </c>
      <c r="Y407" s="128">
        <v>42955</v>
      </c>
      <c r="Z407" s="111" t="s">
        <v>2880</v>
      </c>
      <c r="AA407" s="111" t="s">
        <v>2881</v>
      </c>
      <c r="AB407" s="111" t="s">
        <v>2186</v>
      </c>
      <c r="AC407" s="111"/>
      <c r="AD407" s="111" t="s">
        <v>2882</v>
      </c>
      <c r="AE407" s="111"/>
      <c r="AF407" s="128">
        <v>43015</v>
      </c>
      <c r="AG407" s="129">
        <v>61.6</v>
      </c>
      <c r="AH407" s="111"/>
      <c r="AI407" s="111"/>
      <c r="AJ407" s="128">
        <v>43280</v>
      </c>
      <c r="AK407" s="128">
        <v>43266</v>
      </c>
      <c r="AL407" s="128"/>
      <c r="AM407" s="128"/>
      <c r="AN407" s="128"/>
      <c r="AO407" s="128" t="s">
        <v>4296</v>
      </c>
      <c r="AP407" s="111"/>
      <c r="AQ407" s="243"/>
      <c r="AR407" s="128">
        <v>43266</v>
      </c>
      <c r="AS407" s="111"/>
      <c r="AT407" s="111"/>
      <c r="AU407" s="184"/>
      <c r="AV407" s="182"/>
      <c r="AW407" s="182"/>
      <c r="AX407" s="182"/>
      <c r="AY407" s="182"/>
      <c r="AZ407" s="182"/>
      <c r="BA407" s="182"/>
      <c r="BB407" s="182"/>
      <c r="BC407" s="182"/>
      <c r="BD407" s="182"/>
      <c r="BE407" s="182"/>
      <c r="BF407" s="182"/>
      <c r="BG407" s="182"/>
      <c r="BH407" s="182"/>
      <c r="BI407" s="182"/>
      <c r="BJ407" s="182"/>
    </row>
    <row r="408" spans="1:62" s="181" customFormat="1" ht="50.25" customHeight="1" x14ac:dyDescent="0.25">
      <c r="A408" s="188" t="s">
        <v>280</v>
      </c>
      <c r="B408" s="151" t="s">
        <v>2001</v>
      </c>
      <c r="C408" s="110" t="s">
        <v>274</v>
      </c>
      <c r="D408" s="110" t="s">
        <v>274</v>
      </c>
      <c r="E408" s="111" t="s">
        <v>144</v>
      </c>
      <c r="F408" s="111" t="s">
        <v>1339</v>
      </c>
      <c r="G408" s="111"/>
      <c r="H408" s="111"/>
      <c r="I408" s="111"/>
      <c r="J408" s="111"/>
      <c r="K408" s="111" t="s">
        <v>1339</v>
      </c>
      <c r="L408" s="111">
        <v>1</v>
      </c>
      <c r="M408" s="111"/>
      <c r="N408" s="111" t="s">
        <v>1340</v>
      </c>
      <c r="O408" s="111" t="s">
        <v>1341</v>
      </c>
      <c r="P408" s="111">
        <v>6</v>
      </c>
      <c r="Q408" s="111" t="s">
        <v>1574</v>
      </c>
      <c r="R408" s="101"/>
      <c r="S408" s="101"/>
      <c r="T408" s="101"/>
      <c r="U408" s="101"/>
      <c r="V408" s="101"/>
      <c r="W408" s="101"/>
      <c r="X408" s="111" t="s">
        <v>2531</v>
      </c>
      <c r="Y408" s="128">
        <v>42950</v>
      </c>
      <c r="Z408" s="111" t="s">
        <v>2853</v>
      </c>
      <c r="AA408" s="111" t="s">
        <v>2854</v>
      </c>
      <c r="AB408" s="111" t="s">
        <v>2199</v>
      </c>
      <c r="AC408" s="111"/>
      <c r="AD408" s="111" t="s">
        <v>2855</v>
      </c>
      <c r="AE408" s="111"/>
      <c r="AF408" s="128">
        <v>43014</v>
      </c>
      <c r="AG408" s="129">
        <v>61.6</v>
      </c>
      <c r="AH408" s="111"/>
      <c r="AI408" s="111"/>
      <c r="AJ408" s="128">
        <v>43936</v>
      </c>
      <c r="AK408" s="128">
        <v>43922</v>
      </c>
      <c r="AL408" s="128"/>
      <c r="AM408" s="128"/>
      <c r="AN408" s="128"/>
      <c r="AO408" s="128" t="s">
        <v>4296</v>
      </c>
      <c r="AP408" s="111"/>
      <c r="AQ408" s="243"/>
      <c r="AR408" s="128">
        <v>43922</v>
      </c>
      <c r="AS408" s="111"/>
      <c r="AT408" s="111"/>
      <c r="AU408" s="184"/>
      <c r="AV408" s="182"/>
      <c r="AW408" s="182"/>
      <c r="AX408" s="182"/>
      <c r="AY408" s="182"/>
      <c r="AZ408" s="182"/>
      <c r="BA408" s="182"/>
      <c r="BB408" s="182"/>
      <c r="BC408" s="182"/>
      <c r="BD408" s="182"/>
      <c r="BE408" s="182"/>
      <c r="BF408" s="182"/>
      <c r="BG408" s="182"/>
      <c r="BH408" s="182"/>
      <c r="BI408" s="182"/>
      <c r="BJ408" s="182"/>
    </row>
    <row r="409" spans="1:62" s="181" customFormat="1" ht="50.25" customHeight="1" x14ac:dyDescent="0.25">
      <c r="A409" s="188" t="s">
        <v>277</v>
      </c>
      <c r="B409" s="151" t="s">
        <v>2001</v>
      </c>
      <c r="C409" s="110" t="s">
        <v>271</v>
      </c>
      <c r="D409" s="110" t="s">
        <v>271</v>
      </c>
      <c r="E409" s="111" t="s">
        <v>144</v>
      </c>
      <c r="F409" s="111" t="s">
        <v>1333</v>
      </c>
      <c r="G409" s="111"/>
      <c r="H409" s="111"/>
      <c r="I409" s="111"/>
      <c r="J409" s="111"/>
      <c r="K409" s="111" t="s">
        <v>1333</v>
      </c>
      <c r="L409" s="111" t="s">
        <v>2981</v>
      </c>
      <c r="M409" s="111"/>
      <c r="N409" s="111" t="s">
        <v>1334</v>
      </c>
      <c r="O409" s="111" t="s">
        <v>1335</v>
      </c>
      <c r="P409" s="111">
        <v>6</v>
      </c>
      <c r="Q409" s="111" t="s">
        <v>1574</v>
      </c>
      <c r="R409" s="101"/>
      <c r="S409" s="101"/>
      <c r="T409" s="101"/>
      <c r="U409" s="101"/>
      <c r="V409" s="101"/>
      <c r="W409" s="101"/>
      <c r="X409" s="111" t="s">
        <v>2531</v>
      </c>
      <c r="Y409" s="128">
        <v>43913</v>
      </c>
      <c r="Z409" s="111" t="s">
        <v>2533</v>
      </c>
      <c r="AA409" s="111" t="s">
        <v>2525</v>
      </c>
      <c r="AB409" s="111" t="s">
        <v>2196</v>
      </c>
      <c r="AC409" s="111"/>
      <c r="AD409" s="111" t="s">
        <v>2520</v>
      </c>
      <c r="AE409" s="111"/>
      <c r="AF409" s="128">
        <v>43976</v>
      </c>
      <c r="AG409" s="129">
        <v>56.31</v>
      </c>
      <c r="AH409" s="111"/>
      <c r="AI409" s="111"/>
      <c r="AJ409" s="128">
        <v>43936</v>
      </c>
      <c r="AK409" s="128">
        <v>43922</v>
      </c>
      <c r="AL409" s="128"/>
      <c r="AM409" s="128"/>
      <c r="AN409" s="128"/>
      <c r="AO409" s="128" t="s">
        <v>4296</v>
      </c>
      <c r="AP409" s="111"/>
      <c r="AQ409" s="243"/>
      <c r="AR409" s="128">
        <v>43922</v>
      </c>
      <c r="AS409" s="111"/>
      <c r="AT409" s="111"/>
      <c r="AU409" s="184"/>
      <c r="AV409" s="182"/>
      <c r="AW409" s="182"/>
      <c r="AX409" s="182"/>
      <c r="AY409" s="182"/>
      <c r="AZ409" s="182"/>
      <c r="BA409" s="182"/>
      <c r="BB409" s="182"/>
      <c r="BC409" s="182"/>
      <c r="BD409" s="182"/>
      <c r="BE409" s="182"/>
      <c r="BF409" s="182"/>
      <c r="BG409" s="182"/>
      <c r="BH409" s="182"/>
      <c r="BI409" s="182"/>
      <c r="BJ409" s="182"/>
    </row>
    <row r="410" spans="1:62" s="181" customFormat="1" ht="50.25" customHeight="1" x14ac:dyDescent="0.25">
      <c r="A410" s="188" t="s">
        <v>274</v>
      </c>
      <c r="B410" s="151" t="s">
        <v>2001</v>
      </c>
      <c r="C410" s="110" t="s">
        <v>268</v>
      </c>
      <c r="D410" s="110" t="s">
        <v>4383</v>
      </c>
      <c r="E410" s="111" t="s">
        <v>144</v>
      </c>
      <c r="F410" s="111" t="s">
        <v>1332</v>
      </c>
      <c r="G410" s="111"/>
      <c r="H410" s="111" t="s">
        <v>1465</v>
      </c>
      <c r="I410" s="111"/>
      <c r="J410" s="111" t="s">
        <v>2084</v>
      </c>
      <c r="K410" s="111" t="s">
        <v>2554</v>
      </c>
      <c r="L410" s="111">
        <v>2</v>
      </c>
      <c r="M410" s="111"/>
      <c r="N410" s="265" t="s">
        <v>1692</v>
      </c>
      <c r="O410" s="265" t="s">
        <v>1693</v>
      </c>
      <c r="P410" s="111">
        <v>6</v>
      </c>
      <c r="Q410" s="111" t="s">
        <v>1574</v>
      </c>
      <c r="R410" s="101"/>
      <c r="S410" s="101"/>
      <c r="T410" s="101"/>
      <c r="U410" s="101"/>
      <c r="V410" s="101"/>
      <c r="W410" s="101"/>
      <c r="X410" s="111" t="s">
        <v>2531</v>
      </c>
      <c r="Y410" s="128">
        <v>43920</v>
      </c>
      <c r="Z410" s="111" t="s">
        <v>2532</v>
      </c>
      <c r="AA410" s="111" t="s">
        <v>2524</v>
      </c>
      <c r="AB410" s="246" t="s">
        <v>4335</v>
      </c>
      <c r="AC410" s="246"/>
      <c r="AD410" s="111" t="s">
        <v>2519</v>
      </c>
      <c r="AE410" s="111"/>
      <c r="AF410" s="128">
        <v>43982</v>
      </c>
      <c r="AG410" s="129">
        <v>56.31</v>
      </c>
      <c r="AH410" s="111"/>
      <c r="AI410" s="111"/>
      <c r="AJ410" s="128">
        <v>43936</v>
      </c>
      <c r="AK410" s="128">
        <v>43922</v>
      </c>
      <c r="AL410" s="128"/>
      <c r="AM410" s="128"/>
      <c r="AN410" s="128"/>
      <c r="AO410" s="128" t="s">
        <v>4296</v>
      </c>
      <c r="AP410" s="111"/>
      <c r="AQ410" s="243"/>
      <c r="AR410" s="128">
        <v>43922</v>
      </c>
      <c r="AS410" s="111"/>
      <c r="AT410" s="111"/>
      <c r="AU410" s="184"/>
      <c r="AV410" s="182"/>
      <c r="AW410" s="182"/>
      <c r="AX410" s="182"/>
      <c r="AY410" s="182"/>
      <c r="AZ410" s="182"/>
      <c r="BA410" s="182"/>
      <c r="BB410" s="182"/>
      <c r="BC410" s="182"/>
      <c r="BD410" s="182"/>
      <c r="BE410" s="182"/>
      <c r="BF410" s="182"/>
      <c r="BG410" s="182"/>
      <c r="BH410" s="182"/>
      <c r="BI410" s="182"/>
      <c r="BJ410" s="182"/>
    </row>
    <row r="411" spans="1:62" s="181" customFormat="1" ht="50.25" customHeight="1" x14ac:dyDescent="0.25">
      <c r="A411" s="188" t="s">
        <v>235</v>
      </c>
      <c r="B411" s="151" t="s">
        <v>2001</v>
      </c>
      <c r="C411" s="110" t="s">
        <v>235</v>
      </c>
      <c r="D411" s="110" t="s">
        <v>235</v>
      </c>
      <c r="E411" s="111" t="s">
        <v>140</v>
      </c>
      <c r="F411" s="111" t="s">
        <v>1429</v>
      </c>
      <c r="G411" s="111"/>
      <c r="H411" s="111"/>
      <c r="I411" s="111"/>
      <c r="J411" s="111"/>
      <c r="K411" s="111" t="s">
        <v>1429</v>
      </c>
      <c r="L411" s="110">
        <v>1</v>
      </c>
      <c r="M411" s="111"/>
      <c r="N411" s="111" t="s">
        <v>1430</v>
      </c>
      <c r="O411" s="111" t="s">
        <v>1431</v>
      </c>
      <c r="P411" s="111">
        <v>6</v>
      </c>
      <c r="Q411" s="111" t="s">
        <v>1574</v>
      </c>
      <c r="R411" s="101"/>
      <c r="S411" s="101"/>
      <c r="T411" s="101"/>
      <c r="U411" s="101"/>
      <c r="V411" s="101"/>
      <c r="W411" s="101"/>
      <c r="X411" s="111" t="s">
        <v>2531</v>
      </c>
      <c r="Y411" s="128">
        <v>43814</v>
      </c>
      <c r="Z411" s="111" t="s">
        <v>2773</v>
      </c>
      <c r="AA411" s="111" t="s">
        <v>2774</v>
      </c>
      <c r="AB411" s="111" t="s">
        <v>2175</v>
      </c>
      <c r="AC411" s="111"/>
      <c r="AD411" s="111" t="s">
        <v>2775</v>
      </c>
      <c r="AE411" s="111"/>
      <c r="AF411" s="128">
        <v>43876</v>
      </c>
      <c r="AG411" s="129">
        <v>61.6</v>
      </c>
      <c r="AH411" s="111"/>
      <c r="AI411" s="111"/>
      <c r="AJ411" s="128">
        <v>44362</v>
      </c>
      <c r="AK411" s="128">
        <v>44348</v>
      </c>
      <c r="AL411" s="128"/>
      <c r="AM411" s="128"/>
      <c r="AN411" s="128"/>
      <c r="AO411" s="128"/>
      <c r="AP411" s="111"/>
      <c r="AQ411" s="243"/>
      <c r="AR411" s="128">
        <v>44348</v>
      </c>
      <c r="AS411" s="111"/>
      <c r="AT411" s="111"/>
      <c r="AU411" s="184"/>
      <c r="AV411" s="182"/>
      <c r="AW411" s="182"/>
      <c r="AX411" s="182"/>
      <c r="AY411" s="182"/>
      <c r="AZ411" s="182"/>
      <c r="BA411" s="182"/>
      <c r="BB411" s="182"/>
      <c r="BC411" s="182"/>
      <c r="BD411" s="182"/>
      <c r="BE411" s="182"/>
      <c r="BF411" s="182"/>
      <c r="BG411" s="182"/>
      <c r="BH411" s="182"/>
      <c r="BI411" s="182"/>
      <c r="BJ411" s="182"/>
    </row>
    <row r="412" spans="1:62" s="181" customFormat="1" ht="50.25" customHeight="1" x14ac:dyDescent="0.25">
      <c r="A412" s="188" t="s">
        <v>231</v>
      </c>
      <c r="B412" s="151" t="s">
        <v>2001</v>
      </c>
      <c r="C412" s="110" t="s">
        <v>231</v>
      </c>
      <c r="D412" s="110" t="s">
        <v>231</v>
      </c>
      <c r="E412" s="111" t="s">
        <v>140</v>
      </c>
      <c r="F412" s="111" t="s">
        <v>1421</v>
      </c>
      <c r="G412" s="111"/>
      <c r="H412" s="111"/>
      <c r="I412" s="111"/>
      <c r="J412" s="111"/>
      <c r="K412" s="111" t="s">
        <v>1421</v>
      </c>
      <c r="L412" s="110">
        <v>1</v>
      </c>
      <c r="M412" s="111" t="s">
        <v>4229</v>
      </c>
      <c r="N412" s="111" t="s">
        <v>1422</v>
      </c>
      <c r="O412" s="111" t="s">
        <v>1423</v>
      </c>
      <c r="P412" s="111">
        <v>6</v>
      </c>
      <c r="Q412" s="111" t="s">
        <v>1574</v>
      </c>
      <c r="R412" s="101" t="s">
        <v>4959</v>
      </c>
      <c r="S412" s="101" t="s">
        <v>4960</v>
      </c>
      <c r="T412" s="101" t="s">
        <v>5503</v>
      </c>
      <c r="U412" s="101"/>
      <c r="V412" s="101"/>
      <c r="W412" s="101"/>
      <c r="X412" s="111" t="s">
        <v>2531</v>
      </c>
      <c r="Y412" s="128">
        <v>42950</v>
      </c>
      <c r="Z412" s="111" t="s">
        <v>2815</v>
      </c>
      <c r="AA412" s="111" t="s">
        <v>2816</v>
      </c>
      <c r="AB412" s="111" t="s">
        <v>2172</v>
      </c>
      <c r="AC412" s="111"/>
      <c r="AD412" s="111" t="s">
        <v>4317</v>
      </c>
      <c r="AE412" s="111"/>
      <c r="AF412" s="128">
        <v>43011</v>
      </c>
      <c r="AG412" s="129">
        <v>61.6</v>
      </c>
      <c r="AH412" s="111"/>
      <c r="AI412" s="111"/>
      <c r="AJ412" s="128">
        <v>43254</v>
      </c>
      <c r="AK412" s="128">
        <v>43240</v>
      </c>
      <c r="AL412" s="128" t="s">
        <v>4296</v>
      </c>
      <c r="AM412" s="128"/>
      <c r="AN412" s="128"/>
      <c r="AO412" s="128"/>
      <c r="AP412" s="111"/>
      <c r="AQ412" s="243"/>
      <c r="AR412" s="128">
        <v>43240</v>
      </c>
      <c r="AS412" s="111"/>
      <c r="AT412" s="111"/>
      <c r="AU412" s="184"/>
      <c r="AV412" s="182"/>
      <c r="AW412" s="182"/>
      <c r="AX412" s="182"/>
      <c r="AY412" s="182"/>
      <c r="AZ412" s="182"/>
      <c r="BA412" s="182"/>
      <c r="BB412" s="182"/>
      <c r="BC412" s="182"/>
      <c r="BD412" s="182"/>
      <c r="BE412" s="182"/>
      <c r="BF412" s="182"/>
      <c r="BG412" s="182"/>
      <c r="BH412" s="182"/>
      <c r="BI412" s="182"/>
      <c r="BJ412" s="182"/>
    </row>
    <row r="413" spans="1:62" s="181" customFormat="1" ht="50.25" customHeight="1" x14ac:dyDescent="0.25">
      <c r="A413" s="188" t="s">
        <v>239</v>
      </c>
      <c r="B413" s="151" t="s">
        <v>2001</v>
      </c>
      <c r="C413" s="110" t="s">
        <v>239</v>
      </c>
      <c r="D413" s="110" t="s">
        <v>239</v>
      </c>
      <c r="E413" s="111" t="s">
        <v>140</v>
      </c>
      <c r="F413" s="111" t="s">
        <v>1436</v>
      </c>
      <c r="G413" s="111"/>
      <c r="H413" s="111"/>
      <c r="I413" s="111"/>
      <c r="J413" s="111"/>
      <c r="K413" s="111" t="s">
        <v>1436</v>
      </c>
      <c r="L413" s="110">
        <v>1</v>
      </c>
      <c r="M413" s="111" t="s">
        <v>4231</v>
      </c>
      <c r="N413" s="111" t="s">
        <v>1437</v>
      </c>
      <c r="O413" s="111" t="s">
        <v>1438</v>
      </c>
      <c r="P413" s="111">
        <v>6</v>
      </c>
      <c r="Q413" s="111" t="s">
        <v>1574</v>
      </c>
      <c r="R413" s="101" t="s">
        <v>4424</v>
      </c>
      <c r="S413" s="101" t="s">
        <v>4425</v>
      </c>
      <c r="T413" s="101" t="s">
        <v>5504</v>
      </c>
      <c r="U413" s="101"/>
      <c r="V413" s="101"/>
      <c r="W413" s="101"/>
      <c r="X413" s="111" t="s">
        <v>2531</v>
      </c>
      <c r="Y413" s="128">
        <v>42951</v>
      </c>
      <c r="Z413" s="111" t="s">
        <v>2832</v>
      </c>
      <c r="AA413" s="111" t="s">
        <v>2833</v>
      </c>
      <c r="AB413" s="111" t="s">
        <v>2179</v>
      </c>
      <c r="AC413" s="111"/>
      <c r="AD413" s="111" t="s">
        <v>2834</v>
      </c>
      <c r="AE413" s="111"/>
      <c r="AF413" s="128">
        <v>43012</v>
      </c>
      <c r="AG413" s="129">
        <v>61.6</v>
      </c>
      <c r="AH413" s="111"/>
      <c r="AI413" s="111"/>
      <c r="AJ413" s="128">
        <v>43255</v>
      </c>
      <c r="AK413" s="128">
        <v>43241</v>
      </c>
      <c r="AL413" s="128" t="s">
        <v>4296</v>
      </c>
      <c r="AM413" s="128"/>
      <c r="AN413" s="128"/>
      <c r="AO413" s="128"/>
      <c r="AP413" s="111"/>
      <c r="AQ413" s="243"/>
      <c r="AR413" s="128">
        <v>43241</v>
      </c>
      <c r="AS413" s="111"/>
      <c r="AT413" s="111"/>
      <c r="AU413" s="184"/>
      <c r="AV413" s="182"/>
      <c r="AW413" s="182"/>
      <c r="AX413" s="182"/>
      <c r="AY413" s="182"/>
      <c r="AZ413" s="182"/>
      <c r="BA413" s="182"/>
      <c r="BB413" s="182"/>
      <c r="BC413" s="182"/>
      <c r="BD413" s="182"/>
      <c r="BE413" s="182"/>
      <c r="BF413" s="182"/>
      <c r="BG413" s="182"/>
      <c r="BH413" s="182"/>
      <c r="BI413" s="182"/>
      <c r="BJ413" s="182"/>
    </row>
    <row r="414" spans="1:62" s="181" customFormat="1" ht="50.25" customHeight="1" x14ac:dyDescent="0.25">
      <c r="A414" s="188" t="s">
        <v>230</v>
      </c>
      <c r="B414" s="151" t="s">
        <v>2001</v>
      </c>
      <c r="C414" s="110" t="s">
        <v>229</v>
      </c>
      <c r="D414" s="110" t="s">
        <v>229</v>
      </c>
      <c r="E414" s="111" t="s">
        <v>140</v>
      </c>
      <c r="F414" s="111" t="s">
        <v>1416</v>
      </c>
      <c r="G414" s="111"/>
      <c r="H414" s="111"/>
      <c r="I414" s="111"/>
      <c r="J414" s="111"/>
      <c r="K414" s="111" t="s">
        <v>1416</v>
      </c>
      <c r="L414" s="110" t="s">
        <v>2983</v>
      </c>
      <c r="M414" s="111"/>
      <c r="N414" s="111" t="s">
        <v>1417</v>
      </c>
      <c r="O414" s="111" t="s">
        <v>1418</v>
      </c>
      <c r="P414" s="111">
        <v>6</v>
      </c>
      <c r="Q414" s="111" t="s">
        <v>1574</v>
      </c>
      <c r="R414" s="101"/>
      <c r="S414" s="101"/>
      <c r="T414" s="101"/>
      <c r="U414" s="101"/>
      <c r="V414" s="101"/>
      <c r="W414" s="101"/>
      <c r="X414" s="111" t="s">
        <v>2531</v>
      </c>
      <c r="Y414" s="128">
        <v>42948</v>
      </c>
      <c r="Z414" s="111" t="s">
        <v>2806</v>
      </c>
      <c r="AA414" s="111" t="s">
        <v>2807</v>
      </c>
      <c r="AB414" s="111" t="s">
        <v>2170</v>
      </c>
      <c r="AC414" s="111"/>
      <c r="AD414" s="111" t="s">
        <v>2808</v>
      </c>
      <c r="AE414" s="111"/>
      <c r="AF414" s="128">
        <v>43009</v>
      </c>
      <c r="AG414" s="129">
        <v>61.6</v>
      </c>
      <c r="AH414" s="111"/>
      <c r="AI414" s="111"/>
      <c r="AJ414" s="128">
        <v>43252</v>
      </c>
      <c r="AK414" s="128">
        <v>43238</v>
      </c>
      <c r="AL414" s="128"/>
      <c r="AM414" s="128"/>
      <c r="AN414" s="128" t="s">
        <v>4296</v>
      </c>
      <c r="AO414" s="128" t="s">
        <v>4296</v>
      </c>
      <c r="AP414" s="111"/>
      <c r="AQ414" s="243"/>
      <c r="AR414" s="128">
        <v>43238</v>
      </c>
      <c r="AS414" s="111"/>
      <c r="AT414" s="111"/>
      <c r="AU414" s="184"/>
      <c r="AV414" s="182"/>
      <c r="AW414" s="182"/>
      <c r="AX414" s="182"/>
      <c r="AY414" s="182"/>
      <c r="AZ414" s="182"/>
      <c r="BA414" s="182"/>
      <c r="BB414" s="182"/>
      <c r="BC414" s="182"/>
      <c r="BD414" s="182"/>
      <c r="BE414" s="182"/>
      <c r="BF414" s="182"/>
      <c r="BG414" s="182"/>
      <c r="BH414" s="182"/>
      <c r="BI414" s="182"/>
      <c r="BJ414" s="182"/>
    </row>
    <row r="415" spans="1:62" s="181" customFormat="1" ht="50.25" customHeight="1" x14ac:dyDescent="0.25">
      <c r="A415" s="188" t="s">
        <v>229</v>
      </c>
      <c r="B415" s="151" t="s">
        <v>2001</v>
      </c>
      <c r="C415" s="110" t="s">
        <v>230</v>
      </c>
      <c r="D415" s="110" t="s">
        <v>230</v>
      </c>
      <c r="E415" s="111" t="s">
        <v>140</v>
      </c>
      <c r="F415" s="111" t="s">
        <v>1416</v>
      </c>
      <c r="G415" s="111"/>
      <c r="H415" s="111"/>
      <c r="I415" s="111"/>
      <c r="J415" s="111"/>
      <c r="K415" s="111" t="s">
        <v>1416</v>
      </c>
      <c r="L415" s="110" t="s">
        <v>2984</v>
      </c>
      <c r="M415" s="111"/>
      <c r="N415" s="111" t="s">
        <v>1419</v>
      </c>
      <c r="O415" s="111" t="s">
        <v>1420</v>
      </c>
      <c r="P415" s="111">
        <v>6</v>
      </c>
      <c r="Q415" s="111" t="s">
        <v>1574</v>
      </c>
      <c r="R415" s="101" t="s">
        <v>4961</v>
      </c>
      <c r="S415" s="101" t="s">
        <v>4962</v>
      </c>
      <c r="T415" s="101" t="s">
        <v>5565</v>
      </c>
      <c r="U415" s="101"/>
      <c r="V415" s="101"/>
      <c r="W415" s="101"/>
      <c r="X415" s="111" t="s">
        <v>2531</v>
      </c>
      <c r="Y415" s="128">
        <v>42949</v>
      </c>
      <c r="Z415" s="111" t="s">
        <v>4298</v>
      </c>
      <c r="AA415" s="111" t="s">
        <v>2809</v>
      </c>
      <c r="AB415" s="111" t="s">
        <v>2171</v>
      </c>
      <c r="AC415" s="111"/>
      <c r="AD415" s="111" t="s">
        <v>2810</v>
      </c>
      <c r="AE415" s="111"/>
      <c r="AF415" s="128">
        <v>43010</v>
      </c>
      <c r="AG415" s="129">
        <v>61.6</v>
      </c>
      <c r="AH415" s="111"/>
      <c r="AI415" s="111"/>
      <c r="AJ415" s="128">
        <v>43253</v>
      </c>
      <c r="AK415" s="128">
        <v>43238</v>
      </c>
      <c r="AL415" s="128"/>
      <c r="AM415" s="128"/>
      <c r="AN415" s="128" t="s">
        <v>4296</v>
      </c>
      <c r="AO415" s="128" t="s">
        <v>4296</v>
      </c>
      <c r="AP415" s="111"/>
      <c r="AQ415" s="243"/>
      <c r="AR415" s="128">
        <v>43238</v>
      </c>
      <c r="AS415" s="111"/>
      <c r="AT415" s="111"/>
      <c r="AU415" s="184"/>
      <c r="AV415" s="182"/>
      <c r="AW415" s="182"/>
      <c r="AX415" s="182"/>
      <c r="AY415" s="182"/>
      <c r="AZ415" s="182"/>
      <c r="BA415" s="182"/>
      <c r="BB415" s="182"/>
      <c r="BC415" s="182"/>
      <c r="BD415" s="182"/>
      <c r="BE415" s="182"/>
      <c r="BF415" s="182"/>
      <c r="BG415" s="182"/>
      <c r="BH415" s="182"/>
      <c r="BI415" s="182"/>
      <c r="BJ415" s="182"/>
    </row>
    <row r="416" spans="1:62" s="181" customFormat="1" ht="50.25" customHeight="1" x14ac:dyDescent="0.25">
      <c r="A416" s="188" t="s">
        <v>226</v>
      </c>
      <c r="B416" s="151" t="s">
        <v>2001</v>
      </c>
      <c r="C416" s="110" t="s">
        <v>226</v>
      </c>
      <c r="D416" s="110" t="s">
        <v>226</v>
      </c>
      <c r="E416" s="111" t="s">
        <v>140</v>
      </c>
      <c r="F416" s="111" t="s">
        <v>1409</v>
      </c>
      <c r="G416" s="111"/>
      <c r="H416" s="111"/>
      <c r="I416" s="111"/>
      <c r="J416" s="111"/>
      <c r="K416" s="111" t="s">
        <v>1409</v>
      </c>
      <c r="L416" s="110">
        <v>1</v>
      </c>
      <c r="M416" s="111" t="s">
        <v>4228</v>
      </c>
      <c r="N416" s="111" t="s">
        <v>1410</v>
      </c>
      <c r="O416" s="111" t="s">
        <v>1411</v>
      </c>
      <c r="P416" s="111">
        <v>6</v>
      </c>
      <c r="Q416" s="111" t="s">
        <v>1574</v>
      </c>
      <c r="R416" s="101" t="s">
        <v>4737</v>
      </c>
      <c r="S416" s="101" t="s">
        <v>5505</v>
      </c>
      <c r="T416" s="101" t="s">
        <v>5506</v>
      </c>
      <c r="U416" s="101"/>
      <c r="V416" s="101"/>
      <c r="W416" s="101"/>
      <c r="X416" s="111" t="s">
        <v>2531</v>
      </c>
      <c r="Y416" s="128">
        <v>42950</v>
      </c>
      <c r="Z416" s="111" t="s">
        <v>2824</v>
      </c>
      <c r="AA416" s="111" t="s">
        <v>2825</v>
      </c>
      <c r="AB416" s="111" t="s">
        <v>2167</v>
      </c>
      <c r="AC416" s="111"/>
      <c r="AD416" s="111" t="s">
        <v>2826</v>
      </c>
      <c r="AE416" s="111"/>
      <c r="AF416" s="128">
        <v>43011</v>
      </c>
      <c r="AG416" s="129">
        <v>61.6</v>
      </c>
      <c r="AH416" s="111"/>
      <c r="AI416" s="111"/>
      <c r="AJ416" s="128">
        <v>43254</v>
      </c>
      <c r="AK416" s="128">
        <v>43240</v>
      </c>
      <c r="AL416" s="128" t="s">
        <v>4296</v>
      </c>
      <c r="AM416" s="128"/>
      <c r="AN416" s="128"/>
      <c r="AO416" s="128"/>
      <c r="AP416" s="111"/>
      <c r="AQ416" s="243"/>
      <c r="AR416" s="128">
        <v>43240</v>
      </c>
      <c r="AS416" s="111"/>
      <c r="AT416" s="111"/>
      <c r="AU416" s="184"/>
      <c r="AV416" s="182"/>
      <c r="AW416" s="182"/>
      <c r="AX416" s="182"/>
      <c r="AY416" s="182"/>
      <c r="AZ416" s="182"/>
      <c r="BA416" s="182"/>
      <c r="BB416" s="182"/>
      <c r="BC416" s="182"/>
      <c r="BD416" s="182"/>
      <c r="BE416" s="182"/>
      <c r="BF416" s="182"/>
      <c r="BG416" s="182"/>
      <c r="BH416" s="182"/>
      <c r="BI416" s="182"/>
      <c r="BJ416" s="182"/>
    </row>
    <row r="417" spans="1:62" s="181" customFormat="1" ht="50.25" customHeight="1" x14ac:dyDescent="0.25">
      <c r="A417" s="188" t="s">
        <v>227</v>
      </c>
      <c r="B417" s="151" t="s">
        <v>2001</v>
      </c>
      <c r="C417" s="110" t="s">
        <v>227</v>
      </c>
      <c r="D417" s="110" t="s">
        <v>227</v>
      </c>
      <c r="E417" s="111" t="s">
        <v>140</v>
      </c>
      <c r="F417" s="111" t="s">
        <v>1409</v>
      </c>
      <c r="G417" s="111"/>
      <c r="H417" s="111"/>
      <c r="I417" s="111"/>
      <c r="J417" s="111"/>
      <c r="K417" s="111" t="s">
        <v>1409</v>
      </c>
      <c r="L417" s="110" t="s">
        <v>2983</v>
      </c>
      <c r="M417" s="111"/>
      <c r="N417" s="111" t="s">
        <v>1412</v>
      </c>
      <c r="O417" s="111" t="s">
        <v>1413</v>
      </c>
      <c r="P417" s="111">
        <v>6</v>
      </c>
      <c r="Q417" s="111" t="s">
        <v>1574</v>
      </c>
      <c r="R417" s="101" t="s">
        <v>4756</v>
      </c>
      <c r="S417" s="101" t="s">
        <v>5507</v>
      </c>
      <c r="T417" s="101" t="s">
        <v>5508</v>
      </c>
      <c r="U417" s="101"/>
      <c r="V417" s="101"/>
      <c r="W417" s="101"/>
      <c r="X417" s="111" t="s">
        <v>2531</v>
      </c>
      <c r="Y417" s="128">
        <v>42950</v>
      </c>
      <c r="Z417" s="111" t="s">
        <v>2813</v>
      </c>
      <c r="AA417" s="111" t="s">
        <v>3414</v>
      </c>
      <c r="AB417" s="111" t="s">
        <v>2168</v>
      </c>
      <c r="AC417" s="111"/>
      <c r="AD417" s="111" t="s">
        <v>2814</v>
      </c>
      <c r="AE417" s="111"/>
      <c r="AF417" s="128">
        <v>43011</v>
      </c>
      <c r="AG417" s="129">
        <v>61.6</v>
      </c>
      <c r="AH417" s="111"/>
      <c r="AI417" s="111"/>
      <c r="AJ417" s="128">
        <v>43252</v>
      </c>
      <c r="AK417" s="128">
        <v>43238</v>
      </c>
      <c r="AL417" s="128"/>
      <c r="AM417" s="128"/>
      <c r="AN417" s="128"/>
      <c r="AO417" s="128"/>
      <c r="AP417" s="111"/>
      <c r="AQ417" s="243"/>
      <c r="AR417" s="128">
        <v>43238</v>
      </c>
      <c r="AS417" s="111"/>
      <c r="AT417" s="111"/>
      <c r="AU417" s="184"/>
      <c r="AV417" s="182"/>
      <c r="AW417" s="182"/>
      <c r="AX417" s="182"/>
      <c r="AY417" s="182"/>
      <c r="AZ417" s="182"/>
      <c r="BA417" s="182"/>
      <c r="BB417" s="182"/>
      <c r="BC417" s="182"/>
      <c r="BD417" s="182"/>
      <c r="BE417" s="182"/>
      <c r="BF417" s="182"/>
      <c r="BG417" s="182"/>
      <c r="BH417" s="182"/>
      <c r="BI417" s="182"/>
      <c r="BJ417" s="182"/>
    </row>
    <row r="418" spans="1:62" s="181" customFormat="1" ht="50.25" customHeight="1" x14ac:dyDescent="0.25">
      <c r="A418" s="188" t="s">
        <v>228</v>
      </c>
      <c r="B418" s="151" t="s">
        <v>2001</v>
      </c>
      <c r="C418" s="110" t="s">
        <v>228</v>
      </c>
      <c r="D418" s="110" t="s">
        <v>228</v>
      </c>
      <c r="E418" s="111" t="s">
        <v>140</v>
      </c>
      <c r="F418" s="111" t="s">
        <v>1409</v>
      </c>
      <c r="G418" s="111"/>
      <c r="H418" s="111"/>
      <c r="I418" s="111"/>
      <c r="J418" s="111"/>
      <c r="K418" s="111" t="s">
        <v>1409</v>
      </c>
      <c r="L418" s="110" t="s">
        <v>2984</v>
      </c>
      <c r="M418" s="111"/>
      <c r="N418" s="111" t="s">
        <v>1414</v>
      </c>
      <c r="O418" s="111" t="s">
        <v>1415</v>
      </c>
      <c r="P418" s="111">
        <v>6</v>
      </c>
      <c r="Q418" s="111" t="s">
        <v>1574</v>
      </c>
      <c r="R418" s="101" t="s">
        <v>4755</v>
      </c>
      <c r="S418" s="101" t="s">
        <v>5509</v>
      </c>
      <c r="T418" s="101" t="s">
        <v>5510</v>
      </c>
      <c r="U418" s="101"/>
      <c r="V418" s="101"/>
      <c r="W418" s="101"/>
      <c r="X418" s="111" t="s">
        <v>2531</v>
      </c>
      <c r="Y418" s="128">
        <v>42950</v>
      </c>
      <c r="Z418" s="111" t="s">
        <v>2811</v>
      </c>
      <c r="AA418" s="111" t="s">
        <v>3414</v>
      </c>
      <c r="AB418" s="111" t="s">
        <v>2169</v>
      </c>
      <c r="AC418" s="111"/>
      <c r="AD418" s="111" t="s">
        <v>2812</v>
      </c>
      <c r="AE418" s="111"/>
      <c r="AF418" s="128">
        <v>43011</v>
      </c>
      <c r="AG418" s="129">
        <v>329.2</v>
      </c>
      <c r="AH418" s="111"/>
      <c r="AI418" s="111"/>
      <c r="AJ418" s="128">
        <v>43936</v>
      </c>
      <c r="AK418" s="128">
        <v>43922</v>
      </c>
      <c r="AL418" s="128"/>
      <c r="AM418" s="128"/>
      <c r="AN418" s="128"/>
      <c r="AO418" s="128"/>
      <c r="AP418" s="111"/>
      <c r="AQ418" s="243"/>
      <c r="AR418" s="128">
        <v>43922</v>
      </c>
      <c r="AS418" s="111"/>
      <c r="AT418" s="111"/>
      <c r="AU418" s="184"/>
      <c r="AV418" s="182"/>
      <c r="AW418" s="182"/>
      <c r="AX418" s="182"/>
      <c r="AY418" s="182"/>
      <c r="AZ418" s="182"/>
      <c r="BA418" s="182"/>
      <c r="BB418" s="182"/>
      <c r="BC418" s="182"/>
      <c r="BD418" s="182"/>
      <c r="BE418" s="182"/>
      <c r="BF418" s="182"/>
      <c r="BG418" s="182"/>
      <c r="BH418" s="182"/>
      <c r="BI418" s="182"/>
      <c r="BJ418" s="182"/>
    </row>
    <row r="419" spans="1:62" s="181" customFormat="1" ht="50.25" customHeight="1" x14ac:dyDescent="0.25">
      <c r="A419" s="188" t="s">
        <v>222</v>
      </c>
      <c r="B419" s="151" t="s">
        <v>2001</v>
      </c>
      <c r="C419" s="110" t="s">
        <v>223</v>
      </c>
      <c r="D419" s="110" t="s">
        <v>223</v>
      </c>
      <c r="E419" s="111" t="s">
        <v>140</v>
      </c>
      <c r="F419" s="111" t="s">
        <v>1400</v>
      </c>
      <c r="G419" s="111"/>
      <c r="H419" s="111"/>
      <c r="I419" s="111"/>
      <c r="J419" s="111"/>
      <c r="K419" s="111" t="s">
        <v>1400</v>
      </c>
      <c r="L419" s="111">
        <v>2</v>
      </c>
      <c r="M419" s="111"/>
      <c r="N419" s="111" t="s">
        <v>1403</v>
      </c>
      <c r="O419" s="111" t="s">
        <v>1404</v>
      </c>
      <c r="P419" s="111">
        <v>6</v>
      </c>
      <c r="Q419" s="111" t="s">
        <v>1574</v>
      </c>
      <c r="R419" s="101"/>
      <c r="S419" s="101"/>
      <c r="T419" s="101"/>
      <c r="U419" s="101"/>
      <c r="V419" s="101"/>
      <c r="W419" s="101"/>
      <c r="X419" s="111" t="s">
        <v>2531</v>
      </c>
      <c r="Y419" s="128">
        <v>42948</v>
      </c>
      <c r="Z419" s="111" t="s">
        <v>2798</v>
      </c>
      <c r="AA419" s="111" t="s">
        <v>2799</v>
      </c>
      <c r="AB419" s="111" t="s">
        <v>2164</v>
      </c>
      <c r="AC419" s="111"/>
      <c r="AD419" s="111" t="s">
        <v>2805</v>
      </c>
      <c r="AE419" s="111"/>
      <c r="AF419" s="128">
        <v>43009</v>
      </c>
      <c r="AG419" s="129">
        <v>61.6</v>
      </c>
      <c r="AH419" s="111"/>
      <c r="AI419" s="111"/>
      <c r="AJ419" s="128">
        <v>43252</v>
      </c>
      <c r="AK419" s="128">
        <v>43237</v>
      </c>
      <c r="AL419" s="128"/>
      <c r="AM419" s="128"/>
      <c r="AN419" s="128"/>
      <c r="AO419" s="128" t="s">
        <v>4296</v>
      </c>
      <c r="AP419" s="111"/>
      <c r="AQ419" s="243"/>
      <c r="AR419" s="128">
        <v>43237</v>
      </c>
      <c r="AS419" s="111"/>
      <c r="AT419" s="111"/>
      <c r="AU419" s="184"/>
      <c r="AV419" s="182"/>
      <c r="AW419" s="182"/>
      <c r="AX419" s="182"/>
      <c r="AY419" s="182"/>
      <c r="AZ419" s="182"/>
      <c r="BA419" s="182"/>
      <c r="BB419" s="182"/>
      <c r="BC419" s="182"/>
      <c r="BD419" s="182"/>
      <c r="BE419" s="182"/>
      <c r="BF419" s="182"/>
      <c r="BG419" s="182"/>
      <c r="BH419" s="182"/>
      <c r="BI419" s="182"/>
      <c r="BJ419" s="182"/>
    </row>
    <row r="420" spans="1:62" s="181" customFormat="1" ht="50.25" customHeight="1" x14ac:dyDescent="0.25">
      <c r="A420" s="188" t="s">
        <v>224</v>
      </c>
      <c r="B420" s="151" t="s">
        <v>2001</v>
      </c>
      <c r="C420" s="110" t="s">
        <v>225</v>
      </c>
      <c r="D420" s="110" t="s">
        <v>225</v>
      </c>
      <c r="E420" s="111" t="s">
        <v>140</v>
      </c>
      <c r="F420" s="111" t="s">
        <v>1400</v>
      </c>
      <c r="G420" s="111"/>
      <c r="H420" s="111"/>
      <c r="I420" s="111"/>
      <c r="J420" s="111"/>
      <c r="K420" s="111" t="s">
        <v>1400</v>
      </c>
      <c r="L420" s="111" t="s">
        <v>2982</v>
      </c>
      <c r="M420" s="111"/>
      <c r="N420" s="111" t="s">
        <v>1407</v>
      </c>
      <c r="O420" s="111" t="s">
        <v>1408</v>
      </c>
      <c r="P420" s="111">
        <v>6</v>
      </c>
      <c r="Q420" s="111" t="s">
        <v>1574</v>
      </c>
      <c r="R420" s="101"/>
      <c r="S420" s="101"/>
      <c r="T420" s="101"/>
      <c r="U420" s="101"/>
      <c r="V420" s="101"/>
      <c r="W420" s="101"/>
      <c r="X420" s="111" t="s">
        <v>2531</v>
      </c>
      <c r="Y420" s="128">
        <v>42951</v>
      </c>
      <c r="Z420" s="111" t="s">
        <v>3204</v>
      </c>
      <c r="AA420" s="111" t="s">
        <v>2827</v>
      </c>
      <c r="AB420" s="111" t="s">
        <v>2166</v>
      </c>
      <c r="AC420" s="111"/>
      <c r="AD420" s="111" t="s">
        <v>2828</v>
      </c>
      <c r="AE420" s="111"/>
      <c r="AF420" s="128">
        <v>43012</v>
      </c>
      <c r="AG420" s="129">
        <v>61.6</v>
      </c>
      <c r="AH420" s="111"/>
      <c r="AI420" s="111"/>
      <c r="AJ420" s="128">
        <v>43255</v>
      </c>
      <c r="AK420" s="128">
        <v>43240</v>
      </c>
      <c r="AL420" s="128"/>
      <c r="AM420" s="128"/>
      <c r="AN420" s="128" t="s">
        <v>4296</v>
      </c>
      <c r="AO420" s="128" t="s">
        <v>4296</v>
      </c>
      <c r="AP420" s="111"/>
      <c r="AQ420" s="243"/>
      <c r="AR420" s="128">
        <v>43240</v>
      </c>
      <c r="AS420" s="111"/>
      <c r="AT420" s="111"/>
      <c r="AU420" s="184"/>
      <c r="AV420" s="182"/>
      <c r="AW420" s="182"/>
      <c r="AX420" s="182"/>
      <c r="AY420" s="182"/>
      <c r="AZ420" s="182"/>
      <c r="BA420" s="182"/>
      <c r="BB420" s="182"/>
      <c r="BC420" s="182"/>
      <c r="BD420" s="182"/>
      <c r="BE420" s="182"/>
      <c r="BF420" s="182"/>
      <c r="BG420" s="182"/>
      <c r="BH420" s="182"/>
      <c r="BI420" s="182"/>
      <c r="BJ420" s="182"/>
    </row>
    <row r="421" spans="1:62" s="181" customFormat="1" ht="50.25" customHeight="1" x14ac:dyDescent="0.25">
      <c r="A421" s="188" t="s">
        <v>221</v>
      </c>
      <c r="B421" s="151" t="s">
        <v>2001</v>
      </c>
      <c r="C421" s="110" t="s">
        <v>222</v>
      </c>
      <c r="D421" s="110" t="s">
        <v>222</v>
      </c>
      <c r="E421" s="111" t="s">
        <v>140</v>
      </c>
      <c r="F421" s="111" t="s">
        <v>1400</v>
      </c>
      <c r="G421" s="111"/>
      <c r="H421" s="111"/>
      <c r="I421" s="111"/>
      <c r="J421" s="111"/>
      <c r="K421" s="111" t="s">
        <v>1400</v>
      </c>
      <c r="L421" s="111">
        <v>1</v>
      </c>
      <c r="M421" s="111"/>
      <c r="N421" s="111" t="s">
        <v>1401</v>
      </c>
      <c r="O421" s="111" t="s">
        <v>1402</v>
      </c>
      <c r="P421" s="111">
        <v>6</v>
      </c>
      <c r="Q421" s="111" t="s">
        <v>1574</v>
      </c>
      <c r="R421" s="101"/>
      <c r="S421" s="101"/>
      <c r="T421" s="101"/>
      <c r="U421" s="101"/>
      <c r="V421" s="101"/>
      <c r="W421" s="101"/>
      <c r="X421" s="111" t="s">
        <v>2531</v>
      </c>
      <c r="Y421" s="128">
        <v>43814</v>
      </c>
      <c r="Z421" s="111" t="s">
        <v>2781</v>
      </c>
      <c r="AA421" s="111" t="s">
        <v>2778</v>
      </c>
      <c r="AB421" s="111" t="s">
        <v>2163</v>
      </c>
      <c r="AC421" s="111"/>
      <c r="AD421" s="111" t="s">
        <v>2782</v>
      </c>
      <c r="AE421" s="111"/>
      <c r="AF421" s="128">
        <v>43876</v>
      </c>
      <c r="AG421" s="129">
        <v>61.6</v>
      </c>
      <c r="AH421" s="111"/>
      <c r="AI421" s="111"/>
      <c r="AJ421" s="128">
        <v>43388</v>
      </c>
      <c r="AK421" s="128">
        <v>43374</v>
      </c>
      <c r="AL421" s="128"/>
      <c r="AM421" s="128"/>
      <c r="AN421" s="128"/>
      <c r="AO421" s="128"/>
      <c r="AP421" s="111"/>
      <c r="AQ421" s="243"/>
      <c r="AR421" s="128">
        <v>43374</v>
      </c>
      <c r="AS421" s="111"/>
      <c r="AT421" s="111"/>
      <c r="AU421" s="184"/>
      <c r="AV421" s="182"/>
      <c r="AW421" s="182"/>
      <c r="AX421" s="182"/>
      <c r="AY421" s="182"/>
      <c r="AZ421" s="182"/>
      <c r="BA421" s="182"/>
      <c r="BB421" s="182"/>
      <c r="BC421" s="182"/>
      <c r="BD421" s="182"/>
      <c r="BE421" s="182"/>
      <c r="BF421" s="182"/>
      <c r="BG421" s="182"/>
      <c r="BH421" s="182"/>
      <c r="BI421" s="182"/>
      <c r="BJ421" s="182"/>
    </row>
    <row r="422" spans="1:62" s="181" customFormat="1" ht="50.25" customHeight="1" x14ac:dyDescent="0.25">
      <c r="A422" s="188" t="s">
        <v>223</v>
      </c>
      <c r="B422" s="151" t="s">
        <v>2001</v>
      </c>
      <c r="C422" s="110" t="s">
        <v>224</v>
      </c>
      <c r="D422" s="110" t="s">
        <v>224</v>
      </c>
      <c r="E422" s="111" t="s">
        <v>140</v>
      </c>
      <c r="F422" s="111" t="s">
        <v>1400</v>
      </c>
      <c r="G422" s="111"/>
      <c r="H422" s="111"/>
      <c r="I422" s="111"/>
      <c r="J422" s="111"/>
      <c r="K422" s="111" t="s">
        <v>1400</v>
      </c>
      <c r="L422" s="111" t="s">
        <v>2981</v>
      </c>
      <c r="M422" s="111"/>
      <c r="N422" s="111" t="s">
        <v>1405</v>
      </c>
      <c r="O422" s="111" t="s">
        <v>1406</v>
      </c>
      <c r="P422" s="111">
        <v>6</v>
      </c>
      <c r="Q422" s="111" t="s">
        <v>1574</v>
      </c>
      <c r="R422" s="101" t="s">
        <v>4897</v>
      </c>
      <c r="S422" s="101" t="s">
        <v>4898</v>
      </c>
      <c r="T422" s="101" t="s">
        <v>5565</v>
      </c>
      <c r="U422" s="101"/>
      <c r="V422" s="101"/>
      <c r="W422" s="101"/>
      <c r="X422" s="111" t="s">
        <v>2531</v>
      </c>
      <c r="Y422" s="128">
        <v>43814</v>
      </c>
      <c r="Z422" s="111" t="s">
        <v>2779</v>
      </c>
      <c r="AA422" s="111" t="s">
        <v>2778</v>
      </c>
      <c r="AB422" s="111" t="s">
        <v>2165</v>
      </c>
      <c r="AC422" s="111"/>
      <c r="AD422" s="111" t="s">
        <v>2780</v>
      </c>
      <c r="AE422" s="111"/>
      <c r="AF422" s="128">
        <v>43876</v>
      </c>
      <c r="AG422" s="129">
        <v>61.6</v>
      </c>
      <c r="AH422" s="111"/>
      <c r="AI422" s="111"/>
      <c r="AJ422" s="128">
        <v>44362</v>
      </c>
      <c r="AK422" s="128">
        <v>44348</v>
      </c>
      <c r="AL422" s="128"/>
      <c r="AM422" s="128"/>
      <c r="AN422" s="128"/>
      <c r="AO422" s="128"/>
      <c r="AP422" s="111"/>
      <c r="AQ422" s="243"/>
      <c r="AR422" s="128">
        <v>44348</v>
      </c>
      <c r="AS422" s="111"/>
      <c r="AT422" s="111"/>
      <c r="AU422" s="184"/>
      <c r="AV422" s="182"/>
      <c r="AW422" s="182"/>
      <c r="AX422" s="182"/>
      <c r="AY422" s="182"/>
      <c r="AZ422" s="182"/>
      <c r="BA422" s="182"/>
      <c r="BB422" s="182"/>
      <c r="BC422" s="182"/>
      <c r="BD422" s="182"/>
      <c r="BE422" s="182"/>
      <c r="BF422" s="182"/>
      <c r="BG422" s="182"/>
      <c r="BH422" s="182"/>
      <c r="BI422" s="182"/>
      <c r="BJ422" s="182"/>
    </row>
    <row r="423" spans="1:62" s="181" customFormat="1" ht="50.25" customHeight="1" x14ac:dyDescent="0.25">
      <c r="A423" s="188" t="s">
        <v>237</v>
      </c>
      <c r="B423" s="151" t="s">
        <v>2001</v>
      </c>
      <c r="C423" s="110" t="s">
        <v>237</v>
      </c>
      <c r="D423" s="110" t="s">
        <v>237</v>
      </c>
      <c r="E423" s="111" t="s">
        <v>140</v>
      </c>
      <c r="F423" s="111" t="s">
        <v>1429</v>
      </c>
      <c r="G423" s="111"/>
      <c r="H423" s="111"/>
      <c r="I423" s="111"/>
      <c r="J423" s="111"/>
      <c r="K423" s="111" t="s">
        <v>1429</v>
      </c>
      <c r="L423" s="110" t="s">
        <v>2983</v>
      </c>
      <c r="M423" s="111"/>
      <c r="N423" s="111" t="s">
        <v>1432</v>
      </c>
      <c r="O423" s="111" t="s">
        <v>1433</v>
      </c>
      <c r="P423" s="111">
        <v>6</v>
      </c>
      <c r="Q423" s="111" t="s">
        <v>1574</v>
      </c>
      <c r="R423" s="101"/>
      <c r="S423" s="101" t="s">
        <v>5072</v>
      </c>
      <c r="T423" s="101" t="s">
        <v>5511</v>
      </c>
      <c r="U423" s="101"/>
      <c r="V423" s="101"/>
      <c r="W423" s="101"/>
      <c r="X423" s="111" t="s">
        <v>2531</v>
      </c>
      <c r="Y423" s="128">
        <v>43814</v>
      </c>
      <c r="Z423" s="111" t="s">
        <v>2770</v>
      </c>
      <c r="AA423" s="111" t="s">
        <v>2771</v>
      </c>
      <c r="AB423" s="111" t="s">
        <v>2177</v>
      </c>
      <c r="AC423" s="111"/>
      <c r="AD423" s="111" t="s">
        <v>2772</v>
      </c>
      <c r="AE423" s="111"/>
      <c r="AF423" s="128">
        <v>43876</v>
      </c>
      <c r="AG423" s="129">
        <v>61.6</v>
      </c>
      <c r="AH423" s="111"/>
      <c r="AI423" s="111"/>
      <c r="AJ423" s="128">
        <v>44362</v>
      </c>
      <c r="AK423" s="128">
        <v>44348</v>
      </c>
      <c r="AL423" s="128"/>
      <c r="AM423" s="128"/>
      <c r="AN423" s="128" t="s">
        <v>4296</v>
      </c>
      <c r="AO423" s="128" t="s">
        <v>4296</v>
      </c>
      <c r="AP423" s="111"/>
      <c r="AQ423" s="243"/>
      <c r="AR423" s="128">
        <v>44348</v>
      </c>
      <c r="AS423" s="111"/>
      <c r="AT423" s="111"/>
      <c r="AU423" s="184"/>
      <c r="AV423" s="182"/>
      <c r="AW423" s="182"/>
      <c r="AX423" s="182"/>
      <c r="AY423" s="182"/>
      <c r="AZ423" s="182"/>
      <c r="BA423" s="182"/>
      <c r="BB423" s="182"/>
      <c r="BC423" s="182"/>
      <c r="BD423" s="182"/>
      <c r="BE423" s="182"/>
      <c r="BF423" s="182"/>
      <c r="BG423" s="182"/>
      <c r="BH423" s="182"/>
      <c r="BI423" s="182"/>
      <c r="BJ423" s="182"/>
    </row>
    <row r="424" spans="1:62" s="181" customFormat="1" ht="50.25" customHeight="1" x14ac:dyDescent="0.25">
      <c r="A424" s="188" t="s">
        <v>238</v>
      </c>
      <c r="B424" s="151" t="s">
        <v>2001</v>
      </c>
      <c r="C424" s="110" t="s">
        <v>238</v>
      </c>
      <c r="D424" s="110" t="s">
        <v>238</v>
      </c>
      <c r="E424" s="111" t="s">
        <v>140</v>
      </c>
      <c r="F424" s="111" t="s">
        <v>1429</v>
      </c>
      <c r="G424" s="111"/>
      <c r="H424" s="111"/>
      <c r="I424" s="111"/>
      <c r="J424" s="111"/>
      <c r="K424" s="111" t="s">
        <v>1429</v>
      </c>
      <c r="L424" s="110" t="s">
        <v>2984</v>
      </c>
      <c r="M424" s="111"/>
      <c r="N424" s="111" t="s">
        <v>1434</v>
      </c>
      <c r="O424" s="111" t="s">
        <v>1435</v>
      </c>
      <c r="P424" s="111">
        <v>6</v>
      </c>
      <c r="Q424" s="111" t="s">
        <v>1574</v>
      </c>
      <c r="R424" s="101"/>
      <c r="S424" s="101" t="s">
        <v>5071</v>
      </c>
      <c r="T424" s="101" t="s">
        <v>5512</v>
      </c>
      <c r="U424" s="101"/>
      <c r="V424" s="101"/>
      <c r="W424" s="101"/>
      <c r="X424" s="111" t="s">
        <v>2531</v>
      </c>
      <c r="Y424" s="128">
        <v>43814</v>
      </c>
      <c r="Z424" s="111" t="s">
        <v>2776</v>
      </c>
      <c r="AA424" s="111" t="s">
        <v>2771</v>
      </c>
      <c r="AB424" s="111" t="s">
        <v>2178</v>
      </c>
      <c r="AC424" s="111"/>
      <c r="AD424" s="111" t="s">
        <v>2777</v>
      </c>
      <c r="AE424" s="111"/>
      <c r="AF424" s="128">
        <v>43876</v>
      </c>
      <c r="AG424" s="129">
        <v>61.6</v>
      </c>
      <c r="AH424" s="111"/>
      <c r="AI424" s="111"/>
      <c r="AJ424" s="128">
        <v>44362</v>
      </c>
      <c r="AK424" s="128">
        <v>44348</v>
      </c>
      <c r="AL424" s="111"/>
      <c r="AM424" s="111"/>
      <c r="AN424" s="111" t="s">
        <v>4296</v>
      </c>
      <c r="AO424" s="111" t="s">
        <v>4296</v>
      </c>
      <c r="AP424" s="111"/>
      <c r="AQ424" s="243"/>
      <c r="AR424" s="128">
        <v>44348</v>
      </c>
      <c r="AS424" s="111"/>
      <c r="AT424" s="111"/>
      <c r="AU424" s="184"/>
      <c r="AV424" s="182"/>
      <c r="AW424" s="182"/>
      <c r="AX424" s="182"/>
      <c r="AY424" s="182"/>
      <c r="AZ424" s="182"/>
      <c r="BA424" s="182"/>
      <c r="BB424" s="182"/>
      <c r="BC424" s="182"/>
      <c r="BD424" s="182"/>
      <c r="BE424" s="182"/>
      <c r="BF424" s="182"/>
      <c r="BG424" s="182"/>
      <c r="BH424" s="182"/>
      <c r="BI424" s="182"/>
      <c r="BJ424" s="182"/>
    </row>
    <row r="425" spans="1:62" s="181" customFormat="1" ht="50.25" customHeight="1" x14ac:dyDescent="0.25">
      <c r="A425" s="188" t="s">
        <v>232</v>
      </c>
      <c r="B425" s="151" t="s">
        <v>2001</v>
      </c>
      <c r="C425" s="110" t="s">
        <v>232</v>
      </c>
      <c r="D425" s="110" t="s">
        <v>232</v>
      </c>
      <c r="E425" s="111" t="s">
        <v>140</v>
      </c>
      <c r="F425" s="111" t="s">
        <v>1421</v>
      </c>
      <c r="G425" s="111"/>
      <c r="H425" s="111"/>
      <c r="I425" s="111"/>
      <c r="J425" s="111"/>
      <c r="K425" s="111" t="s">
        <v>1421</v>
      </c>
      <c r="L425" s="110">
        <v>2</v>
      </c>
      <c r="M425" s="111" t="s">
        <v>4230</v>
      </c>
      <c r="N425" s="111" t="s">
        <v>1424</v>
      </c>
      <c r="O425" s="111" t="s">
        <v>1425</v>
      </c>
      <c r="P425" s="111">
        <v>6</v>
      </c>
      <c r="Q425" s="111" t="s">
        <v>1574</v>
      </c>
      <c r="R425" s="101" t="s">
        <v>4775</v>
      </c>
      <c r="S425" s="101" t="s">
        <v>5513</v>
      </c>
      <c r="T425" s="101" t="s">
        <v>5514</v>
      </c>
      <c r="U425" s="101"/>
      <c r="V425" s="101"/>
      <c r="W425" s="101"/>
      <c r="X425" s="111" t="s">
        <v>2531</v>
      </c>
      <c r="Y425" s="128">
        <v>42950</v>
      </c>
      <c r="Z425" s="111" t="s">
        <v>2821</v>
      </c>
      <c r="AA425" s="111" t="s">
        <v>2822</v>
      </c>
      <c r="AB425" s="111" t="s">
        <v>2173</v>
      </c>
      <c r="AC425" s="111"/>
      <c r="AD425" s="111" t="s">
        <v>2823</v>
      </c>
      <c r="AE425" s="111"/>
      <c r="AF425" s="128">
        <v>43011</v>
      </c>
      <c r="AG425" s="129">
        <v>61.6</v>
      </c>
      <c r="AH425" s="111"/>
      <c r="AI425" s="111"/>
      <c r="AJ425" s="128">
        <v>43254</v>
      </c>
      <c r="AK425" s="128">
        <v>43240</v>
      </c>
      <c r="AL425" s="128" t="s">
        <v>4296</v>
      </c>
      <c r="AM425" s="128"/>
      <c r="AN425" s="128"/>
      <c r="AO425" s="128"/>
      <c r="AP425" s="111"/>
      <c r="AQ425" s="243"/>
      <c r="AR425" s="128">
        <v>43240</v>
      </c>
      <c r="AS425" s="111"/>
      <c r="AT425" s="111"/>
      <c r="AU425" s="184"/>
      <c r="AV425" s="182"/>
      <c r="AW425" s="182"/>
      <c r="AX425" s="182"/>
      <c r="AY425" s="182"/>
      <c r="AZ425" s="182"/>
      <c r="BA425" s="182"/>
      <c r="BB425" s="182"/>
      <c r="BC425" s="182"/>
      <c r="BD425" s="182"/>
      <c r="BE425" s="182"/>
      <c r="BF425" s="182"/>
      <c r="BG425" s="182"/>
      <c r="BH425" s="182"/>
      <c r="BI425" s="182"/>
      <c r="BJ425" s="182"/>
    </row>
    <row r="426" spans="1:62" s="181" customFormat="1" ht="50.25" customHeight="1" x14ac:dyDescent="0.25">
      <c r="A426" s="188" t="s">
        <v>234</v>
      </c>
      <c r="B426" s="151" t="s">
        <v>2001</v>
      </c>
      <c r="C426" s="110" t="s">
        <v>234</v>
      </c>
      <c r="D426" s="110" t="s">
        <v>2022</v>
      </c>
      <c r="E426" s="111" t="s">
        <v>140</v>
      </c>
      <c r="F426" s="111" t="s">
        <v>1426</v>
      </c>
      <c r="G426" s="111">
        <v>1</v>
      </c>
      <c r="H426" s="111" t="s">
        <v>1461</v>
      </c>
      <c r="I426" s="111" t="s">
        <v>1541</v>
      </c>
      <c r="J426" s="111"/>
      <c r="K426" s="111" t="s">
        <v>2552</v>
      </c>
      <c r="L426" s="111">
        <v>1</v>
      </c>
      <c r="M426" s="111" t="s">
        <v>4255</v>
      </c>
      <c r="N426" s="111" t="s">
        <v>1790</v>
      </c>
      <c r="O426" s="111" t="s">
        <v>1791</v>
      </c>
      <c r="P426" s="246">
        <v>6</v>
      </c>
      <c r="Q426" s="246" t="s">
        <v>1574</v>
      </c>
      <c r="R426" s="257" t="s">
        <v>4776</v>
      </c>
      <c r="S426" s="257" t="s">
        <v>5515</v>
      </c>
      <c r="T426" s="257" t="s">
        <v>5516</v>
      </c>
      <c r="U426" s="257"/>
      <c r="V426" s="257"/>
      <c r="W426" s="257"/>
      <c r="X426" s="246" t="s">
        <v>2531</v>
      </c>
      <c r="Y426" s="128">
        <v>42951</v>
      </c>
      <c r="Z426" s="111" t="s">
        <v>2829</v>
      </c>
      <c r="AA426" s="111" t="s">
        <v>2830</v>
      </c>
      <c r="AB426" s="111" t="s">
        <v>2174</v>
      </c>
      <c r="AC426" s="111"/>
      <c r="AD426" s="111" t="s">
        <v>2831</v>
      </c>
      <c r="AE426" s="111"/>
      <c r="AF426" s="128">
        <v>43012</v>
      </c>
      <c r="AG426" s="129">
        <v>61.6</v>
      </c>
      <c r="AH426" s="111"/>
      <c r="AI426" s="111"/>
      <c r="AJ426" s="128">
        <v>43255</v>
      </c>
      <c r="AK426" s="128">
        <v>43241</v>
      </c>
      <c r="AL426" s="128" t="s">
        <v>4296</v>
      </c>
      <c r="AM426" s="128"/>
      <c r="AN426" s="128"/>
      <c r="AO426" s="128"/>
      <c r="AP426" s="111"/>
      <c r="AQ426" s="243"/>
      <c r="AR426" s="128">
        <v>43241</v>
      </c>
      <c r="AS426" s="111"/>
      <c r="AT426" s="111"/>
      <c r="AU426" s="184"/>
      <c r="AV426" s="182"/>
      <c r="AW426" s="182"/>
      <c r="AX426" s="182"/>
      <c r="AY426" s="182"/>
      <c r="AZ426" s="182"/>
      <c r="BA426" s="182"/>
      <c r="BB426" s="182"/>
      <c r="BC426" s="182"/>
      <c r="BD426" s="182"/>
      <c r="BE426" s="182"/>
      <c r="BF426" s="182"/>
      <c r="BG426" s="182"/>
      <c r="BH426" s="182"/>
      <c r="BI426" s="182"/>
      <c r="BJ426" s="182"/>
    </row>
    <row r="427" spans="1:62" s="181" customFormat="1" ht="50.25" customHeight="1" x14ac:dyDescent="0.25">
      <c r="A427" s="188" t="s">
        <v>240</v>
      </c>
      <c r="B427" s="151" t="s">
        <v>2001</v>
      </c>
      <c r="C427" s="110" t="s">
        <v>240</v>
      </c>
      <c r="D427" s="110" t="s">
        <v>240</v>
      </c>
      <c r="E427" s="111" t="s">
        <v>140</v>
      </c>
      <c r="F427" s="111" t="s">
        <v>1436</v>
      </c>
      <c r="G427" s="111"/>
      <c r="H427" s="111"/>
      <c r="I427" s="111"/>
      <c r="J427" s="111"/>
      <c r="K427" s="111" t="s">
        <v>1436</v>
      </c>
      <c r="L427" s="110">
        <v>2</v>
      </c>
      <c r="M427" s="111"/>
      <c r="N427" s="111" t="s">
        <v>1439</v>
      </c>
      <c r="O427" s="111" t="s">
        <v>1440</v>
      </c>
      <c r="P427" s="111">
        <v>6</v>
      </c>
      <c r="Q427" s="111" t="s">
        <v>1574</v>
      </c>
      <c r="R427" s="101"/>
      <c r="S427" s="101"/>
      <c r="T427" s="101"/>
      <c r="U427" s="101"/>
      <c r="V427" s="101"/>
      <c r="W427" s="101"/>
      <c r="X427" s="111" t="s">
        <v>2531</v>
      </c>
      <c r="Y427" s="128">
        <v>42950</v>
      </c>
      <c r="Z427" s="111" t="s">
        <v>2817</v>
      </c>
      <c r="AA427" s="111" t="s">
        <v>2818</v>
      </c>
      <c r="AB427" s="111" t="s">
        <v>2180</v>
      </c>
      <c r="AC427" s="111"/>
      <c r="AD427" s="111" t="s">
        <v>2819</v>
      </c>
      <c r="AE427" s="111"/>
      <c r="AF427" s="128">
        <v>43011</v>
      </c>
      <c r="AG427" s="129">
        <v>61.6</v>
      </c>
      <c r="AH427" s="111"/>
      <c r="AI427" s="111"/>
      <c r="AJ427" s="128">
        <v>43254</v>
      </c>
      <c r="AK427" s="128">
        <v>43239</v>
      </c>
      <c r="AL427" s="128"/>
      <c r="AM427" s="128"/>
      <c r="AN427" s="128"/>
      <c r="AO427" s="128" t="s">
        <v>4296</v>
      </c>
      <c r="AP427" s="111"/>
      <c r="AQ427" s="243"/>
      <c r="AR427" s="128">
        <v>43239</v>
      </c>
      <c r="AS427" s="111"/>
      <c r="AT427" s="111"/>
      <c r="AU427" s="184"/>
      <c r="AV427" s="182"/>
      <c r="AW427" s="182"/>
      <c r="AX427" s="182"/>
      <c r="AY427" s="182"/>
      <c r="AZ427" s="182"/>
      <c r="BA427" s="182"/>
      <c r="BB427" s="182"/>
      <c r="BC427" s="182"/>
      <c r="BD427" s="182"/>
      <c r="BE427" s="182"/>
      <c r="BF427" s="182"/>
      <c r="BG427" s="182"/>
      <c r="BH427" s="182"/>
      <c r="BI427" s="182"/>
      <c r="BJ427" s="182"/>
    </row>
    <row r="428" spans="1:62" s="181" customFormat="1" ht="50.25" customHeight="1" x14ac:dyDescent="0.25">
      <c r="A428" s="188" t="s">
        <v>236</v>
      </c>
      <c r="B428" s="151" t="s">
        <v>2001</v>
      </c>
      <c r="C428" s="110" t="s">
        <v>236</v>
      </c>
      <c r="D428" s="110" t="s">
        <v>2023</v>
      </c>
      <c r="E428" s="111" t="s">
        <v>140</v>
      </c>
      <c r="F428" s="111" t="s">
        <v>1429</v>
      </c>
      <c r="G428" s="111">
        <v>2</v>
      </c>
      <c r="H428" s="111" t="s">
        <v>1462</v>
      </c>
      <c r="I428" s="111" t="s">
        <v>1542</v>
      </c>
      <c r="J428" s="111"/>
      <c r="K428" s="111" t="s">
        <v>2553</v>
      </c>
      <c r="L428" s="111">
        <v>2</v>
      </c>
      <c r="M428" s="111"/>
      <c r="N428" s="111" t="s">
        <v>1792</v>
      </c>
      <c r="O428" s="111" t="s">
        <v>1793</v>
      </c>
      <c r="P428" s="111">
        <v>6</v>
      </c>
      <c r="Q428" s="111" t="s">
        <v>1574</v>
      </c>
      <c r="R428" s="101" t="s">
        <v>4652</v>
      </c>
      <c r="S428" s="101" t="s">
        <v>4653</v>
      </c>
      <c r="T428" s="101" t="s">
        <v>5517</v>
      </c>
      <c r="U428" s="101"/>
      <c r="V428" s="101"/>
      <c r="W428" s="101"/>
      <c r="X428" s="111" t="s">
        <v>2531</v>
      </c>
      <c r="Y428" s="128">
        <v>43035</v>
      </c>
      <c r="Z428" s="111" t="s">
        <v>3604</v>
      </c>
      <c r="AA428" s="111" t="s">
        <v>3605</v>
      </c>
      <c r="AB428" s="111" t="s">
        <v>2176</v>
      </c>
      <c r="AC428" s="111"/>
      <c r="AD428" s="111" t="s">
        <v>3606</v>
      </c>
      <c r="AE428" s="111"/>
      <c r="AF428" s="128">
        <v>43096</v>
      </c>
      <c r="AG428" s="129">
        <v>44.91</v>
      </c>
      <c r="AH428" s="111"/>
      <c r="AI428" s="111"/>
      <c r="AJ428" s="128">
        <v>43524</v>
      </c>
      <c r="AK428" s="128">
        <v>43510</v>
      </c>
      <c r="AL428" s="128" t="s">
        <v>4296</v>
      </c>
      <c r="AM428" s="128"/>
      <c r="AN428" s="128"/>
      <c r="AO428" s="128"/>
      <c r="AP428" s="111"/>
      <c r="AQ428" s="243"/>
      <c r="AR428" s="128">
        <v>43510</v>
      </c>
      <c r="AS428" s="111"/>
      <c r="AT428" s="111"/>
      <c r="AU428" s="184"/>
      <c r="AV428" s="182"/>
      <c r="AW428" s="182"/>
      <c r="AX428" s="182"/>
      <c r="AY428" s="182"/>
      <c r="AZ428" s="182"/>
      <c r="BA428" s="182"/>
      <c r="BB428" s="182"/>
      <c r="BC428" s="182"/>
      <c r="BD428" s="182"/>
      <c r="BE428" s="182"/>
      <c r="BF428" s="182"/>
      <c r="BG428" s="182"/>
      <c r="BH428" s="182"/>
      <c r="BI428" s="182"/>
      <c r="BJ428" s="182"/>
    </row>
    <row r="429" spans="1:62" s="181" customFormat="1" ht="50.25" customHeight="1" x14ac:dyDescent="0.25">
      <c r="A429" s="188" t="s">
        <v>233</v>
      </c>
      <c r="B429" s="151" t="s">
        <v>2001</v>
      </c>
      <c r="C429" s="110" t="s">
        <v>233</v>
      </c>
      <c r="D429" s="110" t="s">
        <v>233</v>
      </c>
      <c r="E429" s="111" t="s">
        <v>140</v>
      </c>
      <c r="F429" s="111" t="s">
        <v>1426</v>
      </c>
      <c r="G429" s="111"/>
      <c r="H429" s="111"/>
      <c r="I429" s="111"/>
      <c r="J429" s="111"/>
      <c r="K429" s="111" t="s">
        <v>1426</v>
      </c>
      <c r="L429" s="111">
        <v>1</v>
      </c>
      <c r="M429" s="111"/>
      <c r="N429" s="111" t="s">
        <v>1427</v>
      </c>
      <c r="O429" s="111" t="s">
        <v>1428</v>
      </c>
      <c r="P429" s="111">
        <v>6</v>
      </c>
      <c r="Q429" s="111" t="s">
        <v>1574</v>
      </c>
      <c r="R429" s="101" t="s">
        <v>4927</v>
      </c>
      <c r="S429" s="101" t="s">
        <v>4928</v>
      </c>
      <c r="T429" s="101" t="s">
        <v>5518</v>
      </c>
      <c r="U429" s="101" t="s">
        <v>4809</v>
      </c>
      <c r="V429" s="101" t="s">
        <v>4810</v>
      </c>
      <c r="W429" s="101" t="s">
        <v>5521</v>
      </c>
      <c r="X429" s="111" t="s">
        <v>2531</v>
      </c>
      <c r="Y429" s="128">
        <v>43538</v>
      </c>
      <c r="Z429" s="111" t="s">
        <v>2693</v>
      </c>
      <c r="AA429" s="111" t="s">
        <v>2694</v>
      </c>
      <c r="AB429" s="111" t="s">
        <v>2692</v>
      </c>
      <c r="AC429" s="111"/>
      <c r="AD429" s="111" t="s">
        <v>2695</v>
      </c>
      <c r="AE429" s="111"/>
      <c r="AF429" s="128">
        <v>43599</v>
      </c>
      <c r="AG429" s="129">
        <v>61.6</v>
      </c>
      <c r="AH429" s="111"/>
      <c r="AI429" s="111"/>
      <c r="AJ429" s="128">
        <v>43099</v>
      </c>
      <c r="AK429" s="128">
        <v>43085</v>
      </c>
      <c r="AL429" s="128"/>
      <c r="AM429" s="128"/>
      <c r="AN429" s="128"/>
      <c r="AO429" s="128"/>
      <c r="AP429" s="111"/>
      <c r="AQ429" s="243"/>
      <c r="AR429" s="128">
        <v>43085</v>
      </c>
      <c r="AS429" s="111"/>
      <c r="AT429" s="111"/>
      <c r="AU429" s="184"/>
      <c r="AV429" s="182"/>
      <c r="AW429" s="182"/>
      <c r="AX429" s="182"/>
      <c r="AY429" s="182"/>
      <c r="AZ429" s="182"/>
      <c r="BA429" s="182"/>
      <c r="BB429" s="182"/>
      <c r="BC429" s="182"/>
      <c r="BD429" s="182"/>
      <c r="BE429" s="182"/>
      <c r="BF429" s="182"/>
      <c r="BG429" s="182"/>
      <c r="BH429" s="182"/>
      <c r="BI429" s="182"/>
      <c r="BJ429" s="182"/>
    </row>
    <row r="430" spans="1:62" s="181" customFormat="1" ht="50.25" customHeight="1" x14ac:dyDescent="0.25">
      <c r="A430" s="188" t="s">
        <v>225</v>
      </c>
      <c r="B430" s="151" t="s">
        <v>2001</v>
      </c>
      <c r="C430" s="110" t="s">
        <v>221</v>
      </c>
      <c r="D430" s="110" t="s">
        <v>221</v>
      </c>
      <c r="E430" s="111" t="s">
        <v>140</v>
      </c>
      <c r="F430" s="111" t="s">
        <v>137</v>
      </c>
      <c r="G430" s="111"/>
      <c r="H430" s="111"/>
      <c r="I430" s="111"/>
      <c r="J430" s="111"/>
      <c r="K430" s="111" t="s">
        <v>137</v>
      </c>
      <c r="L430" s="111" t="s">
        <v>2985</v>
      </c>
      <c r="M430" s="111"/>
      <c r="N430" s="111" t="s">
        <v>138</v>
      </c>
      <c r="O430" s="111" t="s">
        <v>139</v>
      </c>
      <c r="P430" s="111">
        <v>12</v>
      </c>
      <c r="Q430" s="111" t="s">
        <v>662</v>
      </c>
      <c r="R430" s="101"/>
      <c r="S430" s="101" t="s">
        <v>5076</v>
      </c>
      <c r="T430" s="101" t="s">
        <v>5565</v>
      </c>
      <c r="U430" s="101"/>
      <c r="V430" s="101"/>
      <c r="W430" s="101"/>
      <c r="X430" s="111" t="s">
        <v>2531</v>
      </c>
      <c r="Y430" s="128">
        <v>43878</v>
      </c>
      <c r="Z430" s="111" t="s">
        <v>2563</v>
      </c>
      <c r="AA430" s="111" t="s">
        <v>137</v>
      </c>
      <c r="AB430" s="111" t="s">
        <v>2162</v>
      </c>
      <c r="AC430" s="111"/>
      <c r="AD430" s="111" t="s">
        <v>2564</v>
      </c>
      <c r="AE430" s="111"/>
      <c r="AF430" s="128">
        <v>43999</v>
      </c>
      <c r="AG430" s="244">
        <v>56.31</v>
      </c>
      <c r="AH430" s="111"/>
      <c r="AI430" s="111"/>
      <c r="AJ430" s="128">
        <v>44244</v>
      </c>
      <c r="AK430" s="128">
        <v>44230</v>
      </c>
      <c r="AL430" s="128"/>
      <c r="AM430" s="128"/>
      <c r="AN430" s="128"/>
      <c r="AO430" s="128" t="s">
        <v>4296</v>
      </c>
      <c r="AP430" s="111"/>
      <c r="AQ430" s="243"/>
      <c r="AR430" s="128">
        <v>44230</v>
      </c>
      <c r="AS430" s="111"/>
      <c r="AT430" s="111"/>
      <c r="AU430" s="184"/>
      <c r="AV430" s="182"/>
      <c r="AW430" s="182"/>
      <c r="AX430" s="182"/>
      <c r="AY430" s="182"/>
      <c r="AZ430" s="182"/>
      <c r="BA430" s="182"/>
      <c r="BB430" s="182"/>
      <c r="BC430" s="182"/>
      <c r="BD430" s="182"/>
      <c r="BE430" s="182"/>
      <c r="BF430" s="182"/>
      <c r="BG430" s="182"/>
      <c r="BH430" s="182"/>
      <c r="BI430" s="182"/>
      <c r="BJ430" s="182"/>
    </row>
    <row r="431" spans="1:62" s="181" customFormat="1" ht="50.25" customHeight="1" x14ac:dyDescent="0.25">
      <c r="A431" s="188" t="s">
        <v>4055</v>
      </c>
      <c r="B431" s="151" t="s">
        <v>2002</v>
      </c>
      <c r="C431" s="111"/>
      <c r="D431" s="111"/>
      <c r="E431" s="111" t="s">
        <v>140</v>
      </c>
      <c r="F431" s="111" t="s">
        <v>1800</v>
      </c>
      <c r="G431" s="111">
        <v>1</v>
      </c>
      <c r="H431" s="111"/>
      <c r="I431" s="111"/>
      <c r="J431" s="111"/>
      <c r="K431" s="111" t="s">
        <v>1800</v>
      </c>
      <c r="L431" s="111">
        <v>1</v>
      </c>
      <c r="M431" s="111"/>
      <c r="N431" s="111" t="s">
        <v>1801</v>
      </c>
      <c r="O431" s="111" t="s">
        <v>1802</v>
      </c>
      <c r="P431" s="111">
        <v>8</v>
      </c>
      <c r="Q431" s="111" t="s">
        <v>662</v>
      </c>
      <c r="R431" s="111"/>
      <c r="S431" s="101"/>
      <c r="T431" s="101"/>
      <c r="U431" s="101" t="s">
        <v>4550</v>
      </c>
      <c r="V431" s="101" t="s">
        <v>4551</v>
      </c>
      <c r="W431" s="101" t="s">
        <v>5522</v>
      </c>
      <c r="X431" s="111" t="s">
        <v>2644</v>
      </c>
      <c r="Y431" s="111"/>
      <c r="Z431" s="111"/>
      <c r="AA431" s="111" t="s">
        <v>4549</v>
      </c>
      <c r="AB431" s="111"/>
      <c r="AC431" s="111"/>
      <c r="AD431" s="111"/>
      <c r="AE431" s="111" t="s">
        <v>4553</v>
      </c>
      <c r="AF431" s="111"/>
      <c r="AG431" s="111"/>
      <c r="AH431" s="111"/>
      <c r="AI431" s="111"/>
      <c r="AJ431" s="128">
        <v>43388</v>
      </c>
      <c r="AK431" s="128">
        <v>43374</v>
      </c>
      <c r="AL431" s="128"/>
      <c r="AM431" s="128"/>
      <c r="AN431" s="128"/>
      <c r="AO431" s="128"/>
      <c r="AP431" s="111"/>
      <c r="AQ431" s="243"/>
      <c r="AR431" s="128">
        <v>43374</v>
      </c>
      <c r="AS431" s="111"/>
      <c r="AT431" s="111"/>
      <c r="AU431" s="184"/>
      <c r="AV431" s="182"/>
      <c r="AW431" s="182"/>
      <c r="AX431" s="182"/>
      <c r="AY431" s="182"/>
      <c r="AZ431" s="182"/>
      <c r="BA431" s="182"/>
      <c r="BB431" s="182"/>
      <c r="BC431" s="182"/>
      <c r="BD431" s="182"/>
      <c r="BE431" s="182"/>
      <c r="BF431" s="182"/>
      <c r="BG431" s="182"/>
      <c r="BH431" s="182"/>
      <c r="BI431" s="182"/>
      <c r="BJ431" s="182"/>
    </row>
    <row r="432" spans="1:62" s="181" customFormat="1" ht="50.25" customHeight="1" x14ac:dyDescent="0.25">
      <c r="A432" s="188" t="s">
        <v>4056</v>
      </c>
      <c r="B432" s="151" t="s">
        <v>2002</v>
      </c>
      <c r="C432" s="111"/>
      <c r="D432" s="111"/>
      <c r="E432" s="111" t="s">
        <v>140</v>
      </c>
      <c r="F432" s="111" t="s">
        <v>1800</v>
      </c>
      <c r="G432" s="111">
        <v>2</v>
      </c>
      <c r="H432" s="111"/>
      <c r="I432" s="111"/>
      <c r="J432" s="111"/>
      <c r="K432" s="111" t="s">
        <v>1800</v>
      </c>
      <c r="L432" s="111">
        <v>2</v>
      </c>
      <c r="M432" s="111"/>
      <c r="N432" s="111" t="s">
        <v>1803</v>
      </c>
      <c r="O432" s="111" t="s">
        <v>1804</v>
      </c>
      <c r="P432" s="111">
        <v>8</v>
      </c>
      <c r="Q432" s="111" t="s">
        <v>662</v>
      </c>
      <c r="R432" s="111"/>
      <c r="S432" s="101"/>
      <c r="T432" s="101"/>
      <c r="U432" s="101"/>
      <c r="V432" s="180" t="s">
        <v>4810</v>
      </c>
      <c r="W432" s="180" t="s">
        <v>5521</v>
      </c>
      <c r="X432" s="111"/>
      <c r="Y432" s="111"/>
      <c r="Z432" s="111"/>
      <c r="AA432" s="111"/>
      <c r="AB432" s="111"/>
      <c r="AC432" s="111"/>
      <c r="AD432" s="111"/>
      <c r="AE432" s="111" t="s">
        <v>4569</v>
      </c>
      <c r="AF432" s="111"/>
      <c r="AG432" s="111"/>
      <c r="AH432" s="111"/>
      <c r="AI432" s="111"/>
      <c r="AJ432" s="128">
        <v>43936</v>
      </c>
      <c r="AK432" s="128">
        <v>43922</v>
      </c>
      <c r="AL432" s="128"/>
      <c r="AM432" s="128"/>
      <c r="AN432" s="128"/>
      <c r="AO432" s="128"/>
      <c r="AP432" s="111"/>
      <c r="AQ432" s="243"/>
      <c r="AR432" s="128">
        <v>43922</v>
      </c>
      <c r="AS432" s="111"/>
      <c r="AT432" s="111"/>
      <c r="AU432" s="184"/>
      <c r="AV432" s="182"/>
      <c r="AW432" s="182"/>
      <c r="AX432" s="182"/>
      <c r="AY432" s="182"/>
      <c r="AZ432" s="182"/>
      <c r="BA432" s="182"/>
      <c r="BB432" s="182"/>
      <c r="BC432" s="182"/>
      <c r="BD432" s="182"/>
      <c r="BE432" s="182"/>
      <c r="BF432" s="182"/>
      <c r="BG432" s="182"/>
      <c r="BH432" s="182"/>
      <c r="BI432" s="182"/>
      <c r="BJ432" s="182"/>
    </row>
    <row r="433" spans="1:62" s="181" customFormat="1" ht="50.25" customHeight="1" x14ac:dyDescent="0.25">
      <c r="A433" s="188" t="s">
        <v>4057</v>
      </c>
      <c r="B433" s="151" t="s">
        <v>2002</v>
      </c>
      <c r="C433" s="111"/>
      <c r="D433" s="111"/>
      <c r="E433" s="111" t="s">
        <v>140</v>
      </c>
      <c r="F433" s="111" t="s">
        <v>1805</v>
      </c>
      <c r="G433" s="111">
        <v>1</v>
      </c>
      <c r="H433" s="111"/>
      <c r="I433" s="111"/>
      <c r="J433" s="111"/>
      <c r="K433" s="111" t="s">
        <v>1805</v>
      </c>
      <c r="L433" s="111">
        <v>1</v>
      </c>
      <c r="M433" s="111"/>
      <c r="N433" s="111" t="s">
        <v>1806</v>
      </c>
      <c r="O433" s="111" t="s">
        <v>1807</v>
      </c>
      <c r="P433" s="111">
        <v>8</v>
      </c>
      <c r="Q433" s="111" t="s">
        <v>662</v>
      </c>
      <c r="R433" s="111"/>
      <c r="S433" s="101"/>
      <c r="T433" s="101"/>
      <c r="U433" s="101" t="s">
        <v>4546</v>
      </c>
      <c r="V433" s="101" t="s">
        <v>4547</v>
      </c>
      <c r="W433" s="101" t="s">
        <v>5523</v>
      </c>
      <c r="X433" s="111" t="s">
        <v>2912</v>
      </c>
      <c r="Y433" s="111"/>
      <c r="Z433" s="111"/>
      <c r="AA433" s="111" t="s">
        <v>4548</v>
      </c>
      <c r="AB433" s="111"/>
      <c r="AC433" s="111"/>
      <c r="AD433" s="111"/>
      <c r="AE433" s="111" t="s">
        <v>4554</v>
      </c>
      <c r="AF433" s="111"/>
      <c r="AG433" s="111"/>
      <c r="AH433" s="111"/>
      <c r="AI433" s="111"/>
      <c r="AJ433" s="128">
        <v>44244</v>
      </c>
      <c r="AK433" s="128">
        <v>44230</v>
      </c>
      <c r="AL433" s="128"/>
      <c r="AM433" s="128"/>
      <c r="AN433" s="128"/>
      <c r="AO433" s="128"/>
      <c r="AP433" s="111"/>
      <c r="AQ433" s="243"/>
      <c r="AR433" s="128">
        <v>44230</v>
      </c>
      <c r="AS433" s="111"/>
      <c r="AT433" s="111"/>
      <c r="AU433" s="184"/>
      <c r="AV433" s="182"/>
      <c r="AW433" s="182"/>
      <c r="AX433" s="182"/>
      <c r="AY433" s="182"/>
      <c r="AZ433" s="182"/>
      <c r="BA433" s="182"/>
      <c r="BB433" s="182"/>
      <c r="BC433" s="182"/>
      <c r="BD433" s="182"/>
      <c r="BE433" s="182"/>
      <c r="BF433" s="182"/>
      <c r="BG433" s="182"/>
      <c r="BH433" s="182"/>
      <c r="BI433" s="182"/>
      <c r="BJ433" s="182"/>
    </row>
    <row r="434" spans="1:62" s="181" customFormat="1" ht="50.25" customHeight="1" x14ac:dyDescent="0.25">
      <c r="A434" s="188" t="s">
        <v>4058</v>
      </c>
      <c r="B434" s="151" t="s">
        <v>2002</v>
      </c>
      <c r="C434" s="111"/>
      <c r="D434" s="111"/>
      <c r="E434" s="111" t="s">
        <v>140</v>
      </c>
      <c r="F434" s="111" t="s">
        <v>1805</v>
      </c>
      <c r="G434" s="111">
        <v>2</v>
      </c>
      <c r="H434" s="111"/>
      <c r="I434" s="111"/>
      <c r="J434" s="111"/>
      <c r="K434" s="111" t="s">
        <v>1805</v>
      </c>
      <c r="L434" s="111">
        <v>2</v>
      </c>
      <c r="M434" s="111"/>
      <c r="N434" s="111" t="s">
        <v>1808</v>
      </c>
      <c r="O434" s="111" t="s">
        <v>1809</v>
      </c>
      <c r="P434" s="111">
        <v>8</v>
      </c>
      <c r="Q434" s="111" t="s">
        <v>662</v>
      </c>
      <c r="R434" s="111"/>
      <c r="S434" s="101"/>
      <c r="T434" s="101"/>
      <c r="U434" s="101" t="s">
        <v>4546</v>
      </c>
      <c r="V434" s="101" t="s">
        <v>4547</v>
      </c>
      <c r="W434" s="101" t="s">
        <v>5523</v>
      </c>
      <c r="X434" s="111" t="s">
        <v>2912</v>
      </c>
      <c r="Y434" s="111"/>
      <c r="Z434" s="111"/>
      <c r="AA434" s="111" t="s">
        <v>4548</v>
      </c>
      <c r="AB434" s="111"/>
      <c r="AC434" s="111"/>
      <c r="AD434" s="111"/>
      <c r="AE434" s="111" t="s">
        <v>4554</v>
      </c>
      <c r="AF434" s="111"/>
      <c r="AG434" s="111"/>
      <c r="AH434" s="111"/>
      <c r="AI434" s="111"/>
      <c r="AJ434" s="128">
        <v>43936</v>
      </c>
      <c r="AK434" s="128">
        <v>43922</v>
      </c>
      <c r="AL434" s="128"/>
      <c r="AM434" s="128"/>
      <c r="AN434" s="128"/>
      <c r="AO434" s="128"/>
      <c r="AP434" s="111"/>
      <c r="AQ434" s="243"/>
      <c r="AR434" s="128">
        <v>43922</v>
      </c>
      <c r="AS434" s="111"/>
      <c r="AT434" s="111"/>
      <c r="AU434" s="184"/>
      <c r="AV434" s="182"/>
      <c r="AW434" s="182"/>
      <c r="AX434" s="182"/>
      <c r="AY434" s="182"/>
      <c r="AZ434" s="182"/>
      <c r="BA434" s="182"/>
      <c r="BB434" s="182"/>
      <c r="BC434" s="182"/>
      <c r="BD434" s="182"/>
      <c r="BE434" s="182"/>
      <c r="BF434" s="182"/>
      <c r="BG434" s="182"/>
      <c r="BH434" s="182"/>
      <c r="BI434" s="182"/>
      <c r="BJ434" s="182"/>
    </row>
    <row r="435" spans="1:62" s="181" customFormat="1" ht="50.25" customHeight="1" x14ac:dyDescent="0.25">
      <c r="A435" s="188" t="s">
        <v>4059</v>
      </c>
      <c r="B435" s="151" t="s">
        <v>2002</v>
      </c>
      <c r="C435" s="111"/>
      <c r="D435" s="111"/>
      <c r="E435" s="111" t="s">
        <v>140</v>
      </c>
      <c r="F435" s="111" t="s">
        <v>1810</v>
      </c>
      <c r="G435" s="111">
        <v>1</v>
      </c>
      <c r="H435" s="111"/>
      <c r="I435" s="111"/>
      <c r="J435" s="111"/>
      <c r="K435" s="111" t="s">
        <v>1810</v>
      </c>
      <c r="L435" s="111">
        <v>1</v>
      </c>
      <c r="M435" s="111"/>
      <c r="N435" s="111" t="s">
        <v>1148</v>
      </c>
      <c r="O435" s="111" t="s">
        <v>1811</v>
      </c>
      <c r="P435" s="111">
        <v>8</v>
      </c>
      <c r="Q435" s="111" t="s">
        <v>662</v>
      </c>
      <c r="R435" s="111"/>
      <c r="S435" s="101"/>
      <c r="T435" s="101"/>
      <c r="U435" s="101"/>
      <c r="V435" s="180" t="s">
        <v>4811</v>
      </c>
      <c r="W435" s="180" t="s">
        <v>5524</v>
      </c>
      <c r="X435" s="111"/>
      <c r="Y435" s="111"/>
      <c r="Z435" s="111"/>
      <c r="AA435" s="111"/>
      <c r="AB435" s="111"/>
      <c r="AC435" s="111"/>
      <c r="AD435" s="111"/>
      <c r="AE435" s="111" t="s">
        <v>4569</v>
      </c>
      <c r="AF435" s="111"/>
      <c r="AG435" s="111"/>
      <c r="AH435" s="111"/>
      <c r="AI435" s="111"/>
      <c r="AJ435" s="128">
        <v>43255</v>
      </c>
      <c r="AK435" s="128">
        <v>43241</v>
      </c>
      <c r="AL435" s="128"/>
      <c r="AM435" s="128"/>
      <c r="AN435" s="128"/>
      <c r="AO435" s="128"/>
      <c r="AP435" s="111"/>
      <c r="AQ435" s="243"/>
      <c r="AR435" s="128">
        <v>43241</v>
      </c>
      <c r="AS435" s="111"/>
      <c r="AT435" s="111"/>
      <c r="AU435" s="184"/>
      <c r="AV435" s="182"/>
      <c r="AW435" s="182"/>
      <c r="AX435" s="182"/>
      <c r="AY435" s="182"/>
      <c r="AZ435" s="182"/>
      <c r="BA435" s="182"/>
      <c r="BB435" s="182"/>
      <c r="BC435" s="182"/>
      <c r="BD435" s="182"/>
      <c r="BE435" s="182"/>
      <c r="BF435" s="182"/>
      <c r="BG435" s="182"/>
      <c r="BH435" s="182"/>
      <c r="BI435" s="182"/>
      <c r="BJ435" s="182"/>
    </row>
    <row r="436" spans="1:62" s="181" customFormat="1" ht="50.25" customHeight="1" x14ac:dyDescent="0.25">
      <c r="A436" s="188" t="s">
        <v>4060</v>
      </c>
      <c r="B436" s="151" t="s">
        <v>2002</v>
      </c>
      <c r="C436" s="111"/>
      <c r="D436" s="111"/>
      <c r="E436" s="111" t="s">
        <v>140</v>
      </c>
      <c r="F436" s="111" t="s">
        <v>1810</v>
      </c>
      <c r="G436" s="111">
        <v>2</v>
      </c>
      <c r="H436" s="111"/>
      <c r="I436" s="111"/>
      <c r="J436" s="111"/>
      <c r="K436" s="111" t="s">
        <v>1810</v>
      </c>
      <c r="L436" s="111">
        <v>2</v>
      </c>
      <c r="M436" s="111"/>
      <c r="N436" s="111" t="s">
        <v>1812</v>
      </c>
      <c r="O436" s="111" t="s">
        <v>1813</v>
      </c>
      <c r="P436" s="111">
        <v>8</v>
      </c>
      <c r="Q436" s="111" t="s">
        <v>662</v>
      </c>
      <c r="R436" s="111"/>
      <c r="S436" s="101"/>
      <c r="T436" s="101"/>
      <c r="U436" s="101" t="s">
        <v>4572</v>
      </c>
      <c r="V436" s="101" t="s">
        <v>4807</v>
      </c>
      <c r="W436" s="101" t="s">
        <v>5525</v>
      </c>
      <c r="X436" s="111" t="s">
        <v>2644</v>
      </c>
      <c r="Y436" s="111"/>
      <c r="Z436" s="111"/>
      <c r="AA436" s="111" t="s">
        <v>4571</v>
      </c>
      <c r="AB436" s="111"/>
      <c r="AC436" s="111"/>
      <c r="AD436" s="111"/>
      <c r="AE436" s="111" t="s">
        <v>4570</v>
      </c>
      <c r="AF436" s="111"/>
      <c r="AG436" s="111"/>
      <c r="AH436" s="111"/>
      <c r="AI436" s="111"/>
      <c r="AJ436" s="128">
        <v>43936</v>
      </c>
      <c r="AK436" s="128">
        <v>43922</v>
      </c>
      <c r="AL436" s="128"/>
      <c r="AM436" s="128"/>
      <c r="AN436" s="128"/>
      <c r="AO436" s="128"/>
      <c r="AP436" s="111"/>
      <c r="AQ436" s="243"/>
      <c r="AR436" s="128">
        <v>43922</v>
      </c>
      <c r="AS436" s="111"/>
      <c r="AT436" s="111"/>
      <c r="AU436" s="184"/>
      <c r="AV436" s="182"/>
      <c r="AW436" s="182"/>
      <c r="AX436" s="182"/>
      <c r="AY436" s="182"/>
      <c r="AZ436" s="182"/>
      <c r="BA436" s="182"/>
      <c r="BB436" s="182"/>
      <c r="BC436" s="182"/>
      <c r="BD436" s="182"/>
      <c r="BE436" s="182"/>
      <c r="BF436" s="182"/>
      <c r="BG436" s="182"/>
      <c r="BH436" s="182"/>
      <c r="BI436" s="182"/>
      <c r="BJ436" s="182"/>
    </row>
    <row r="437" spans="1:62" s="181" customFormat="1" ht="50.25" customHeight="1" x14ac:dyDescent="0.25">
      <c r="A437" s="188" t="s">
        <v>4061</v>
      </c>
      <c r="B437" s="151" t="s">
        <v>2002</v>
      </c>
      <c r="C437" s="111"/>
      <c r="D437" s="111"/>
      <c r="E437" s="111" t="s">
        <v>140</v>
      </c>
      <c r="F437" s="111" t="s">
        <v>1810</v>
      </c>
      <c r="G437" s="111">
        <v>3</v>
      </c>
      <c r="H437" s="111"/>
      <c r="I437" s="111"/>
      <c r="J437" s="111"/>
      <c r="K437" s="111" t="s">
        <v>1810</v>
      </c>
      <c r="L437" s="111">
        <v>3</v>
      </c>
      <c r="M437" s="111"/>
      <c r="N437" s="111" t="s">
        <v>1814</v>
      </c>
      <c r="O437" s="111" t="s">
        <v>1815</v>
      </c>
      <c r="P437" s="111">
        <v>8</v>
      </c>
      <c r="Q437" s="111" t="s">
        <v>662</v>
      </c>
      <c r="R437" s="111"/>
      <c r="S437" s="101"/>
      <c r="T437" s="101"/>
      <c r="U437" s="101"/>
      <c r="V437" s="180" t="s">
        <v>4811</v>
      </c>
      <c r="W437" s="180" t="s">
        <v>5524</v>
      </c>
      <c r="X437" s="111"/>
      <c r="Y437" s="111"/>
      <c r="Z437" s="111"/>
      <c r="AA437" s="111"/>
      <c r="AB437" s="111"/>
      <c r="AC437" s="111"/>
      <c r="AD437" s="111"/>
      <c r="AE437" s="111" t="s">
        <v>4569</v>
      </c>
      <c r="AF437" s="111"/>
      <c r="AG437" s="111"/>
      <c r="AH437" s="111"/>
      <c r="AI437" s="111"/>
      <c r="AJ437" s="128">
        <v>43254</v>
      </c>
      <c r="AK437" s="128">
        <v>43240</v>
      </c>
      <c r="AL437" s="128"/>
      <c r="AM437" s="128"/>
      <c r="AN437" s="128"/>
      <c r="AO437" s="128"/>
      <c r="AP437" s="111"/>
      <c r="AQ437" s="243"/>
      <c r="AR437" s="128">
        <v>43240</v>
      </c>
      <c r="AS437" s="111"/>
      <c r="AT437" s="111"/>
      <c r="AU437" s="184"/>
      <c r="AV437" s="182"/>
      <c r="AW437" s="182"/>
      <c r="AX437" s="182"/>
      <c r="AY437" s="182"/>
      <c r="AZ437" s="182"/>
      <c r="BA437" s="182"/>
      <c r="BB437" s="182"/>
      <c r="BC437" s="182"/>
      <c r="BD437" s="182"/>
      <c r="BE437" s="182"/>
      <c r="BF437" s="182"/>
      <c r="BG437" s="182"/>
      <c r="BH437" s="182"/>
      <c r="BI437" s="182"/>
      <c r="BJ437" s="182"/>
    </row>
    <row r="438" spans="1:62" s="181" customFormat="1" ht="50.25" customHeight="1" x14ac:dyDescent="0.25">
      <c r="A438" s="188" t="s">
        <v>4062</v>
      </c>
      <c r="B438" s="151" t="s">
        <v>2002</v>
      </c>
      <c r="C438" s="111"/>
      <c r="D438" s="111"/>
      <c r="E438" s="111" t="s">
        <v>140</v>
      </c>
      <c r="F438" s="111" t="s">
        <v>1810</v>
      </c>
      <c r="G438" s="111">
        <v>4</v>
      </c>
      <c r="H438" s="111"/>
      <c r="I438" s="111"/>
      <c r="J438" s="111"/>
      <c r="K438" s="111" t="s">
        <v>1810</v>
      </c>
      <c r="L438" s="111">
        <v>4</v>
      </c>
      <c r="M438" s="111"/>
      <c r="N438" s="111" t="s">
        <v>1816</v>
      </c>
      <c r="O438" s="111" t="s">
        <v>1817</v>
      </c>
      <c r="P438" s="111">
        <v>8</v>
      </c>
      <c r="Q438" s="111" t="s">
        <v>662</v>
      </c>
      <c r="R438" s="111"/>
      <c r="S438" s="101"/>
      <c r="T438" s="101"/>
      <c r="U438" s="101"/>
      <c r="V438" s="180" t="s">
        <v>4811</v>
      </c>
      <c r="W438" s="180" t="s">
        <v>5524</v>
      </c>
      <c r="X438" s="111"/>
      <c r="Y438" s="111"/>
      <c r="Z438" s="111"/>
      <c r="AA438" s="111"/>
      <c r="AB438" s="111"/>
      <c r="AC438" s="111"/>
      <c r="AD438" s="111"/>
      <c r="AE438" s="111" t="s">
        <v>4569</v>
      </c>
      <c r="AF438" s="111"/>
      <c r="AG438" s="111"/>
      <c r="AH438" s="111"/>
      <c r="AI438" s="111"/>
      <c r="AJ438" s="111"/>
      <c r="AK438" s="111"/>
      <c r="AL438" s="111"/>
      <c r="AM438" s="111"/>
      <c r="AN438" s="111"/>
      <c r="AO438" s="111"/>
      <c r="AP438" s="111"/>
      <c r="AQ438" s="243"/>
      <c r="AR438" s="111"/>
      <c r="AS438" s="111"/>
      <c r="AT438" s="111"/>
      <c r="AU438" s="184"/>
      <c r="AV438" s="182"/>
      <c r="AW438" s="182"/>
      <c r="AX438" s="182"/>
      <c r="AY438" s="182"/>
      <c r="AZ438" s="182"/>
      <c r="BA438" s="182"/>
      <c r="BB438" s="182"/>
      <c r="BC438" s="182"/>
      <c r="BD438" s="182"/>
      <c r="BE438" s="182"/>
      <c r="BF438" s="182"/>
      <c r="BG438" s="182"/>
      <c r="BH438" s="182"/>
      <c r="BI438" s="182"/>
      <c r="BJ438" s="182"/>
    </row>
    <row r="439" spans="1:62" s="181" customFormat="1" ht="50.25" customHeight="1" x14ac:dyDescent="0.25">
      <c r="A439" s="188" t="s">
        <v>4063</v>
      </c>
      <c r="B439" s="151" t="s">
        <v>2002</v>
      </c>
      <c r="C439" s="111"/>
      <c r="D439" s="111"/>
      <c r="E439" s="111" t="s">
        <v>140</v>
      </c>
      <c r="F439" s="111" t="s">
        <v>1818</v>
      </c>
      <c r="G439" s="111">
        <v>1</v>
      </c>
      <c r="H439" s="111"/>
      <c r="I439" s="111"/>
      <c r="J439" s="111"/>
      <c r="K439" s="111" t="s">
        <v>1818</v>
      </c>
      <c r="L439" s="111">
        <v>1</v>
      </c>
      <c r="M439" s="111"/>
      <c r="N439" s="111" t="s">
        <v>1819</v>
      </c>
      <c r="O439" s="111" t="s">
        <v>1820</v>
      </c>
      <c r="P439" s="111">
        <v>8</v>
      </c>
      <c r="Q439" s="111" t="s">
        <v>662</v>
      </c>
      <c r="R439" s="111"/>
      <c r="S439" s="101"/>
      <c r="T439" s="101"/>
      <c r="U439" s="101"/>
      <c r="V439" s="180" t="s">
        <v>4812</v>
      </c>
      <c r="W439" s="180" t="s">
        <v>5526</v>
      </c>
      <c r="X439" s="111"/>
      <c r="Y439" s="111"/>
      <c r="Z439" s="111"/>
      <c r="AA439" s="111"/>
      <c r="AB439" s="111"/>
      <c r="AC439" s="111"/>
      <c r="AD439" s="111"/>
      <c r="AE439" s="111" t="s">
        <v>4569</v>
      </c>
      <c r="AF439" s="111"/>
      <c r="AG439" s="111"/>
      <c r="AH439" s="111"/>
      <c r="AI439" s="111"/>
      <c r="AJ439" s="128">
        <v>43343</v>
      </c>
      <c r="AK439" s="128">
        <v>43301</v>
      </c>
      <c r="AL439" s="128"/>
      <c r="AM439" s="128"/>
      <c r="AN439" s="128"/>
      <c r="AO439" s="128"/>
      <c r="AP439" s="111"/>
      <c r="AQ439" s="243"/>
      <c r="AR439" s="128">
        <v>43301</v>
      </c>
      <c r="AS439" s="111"/>
      <c r="AT439" s="111"/>
      <c r="AU439" s="184"/>
      <c r="AV439" s="182"/>
      <c r="AW439" s="182"/>
      <c r="AX439" s="182"/>
      <c r="AY439" s="182"/>
      <c r="AZ439" s="182"/>
      <c r="BA439" s="182"/>
      <c r="BB439" s="182"/>
      <c r="BC439" s="182"/>
      <c r="BD439" s="182"/>
      <c r="BE439" s="182"/>
      <c r="BF439" s="182"/>
      <c r="BG439" s="182"/>
      <c r="BH439" s="182"/>
      <c r="BI439" s="182"/>
      <c r="BJ439" s="182"/>
    </row>
    <row r="440" spans="1:62" s="181" customFormat="1" ht="50.25" customHeight="1" x14ac:dyDescent="0.25">
      <c r="A440" s="188" t="s">
        <v>241</v>
      </c>
      <c r="B440" s="151" t="s">
        <v>2001</v>
      </c>
      <c r="C440" s="110" t="s">
        <v>1356</v>
      </c>
      <c r="D440" s="110" t="s">
        <v>1356</v>
      </c>
      <c r="E440" s="111" t="s">
        <v>39</v>
      </c>
      <c r="F440" s="266" t="s">
        <v>44</v>
      </c>
      <c r="G440" s="266"/>
      <c r="H440" s="111"/>
      <c r="I440" s="111"/>
      <c r="J440" s="111"/>
      <c r="K440" s="111" t="s">
        <v>44</v>
      </c>
      <c r="L440" s="111">
        <v>5</v>
      </c>
      <c r="M440" s="111"/>
      <c r="N440" s="111" t="s">
        <v>45</v>
      </c>
      <c r="O440" s="111" t="s">
        <v>46</v>
      </c>
      <c r="P440" s="111">
        <v>6</v>
      </c>
      <c r="Q440" s="111" t="s">
        <v>1574</v>
      </c>
      <c r="R440" s="101"/>
      <c r="S440" s="101"/>
      <c r="T440" s="101"/>
      <c r="U440" s="101"/>
      <c r="V440" s="101"/>
      <c r="W440" s="101"/>
      <c r="X440" s="111"/>
      <c r="Y440" s="111"/>
      <c r="Z440" s="111"/>
      <c r="AA440" s="111"/>
      <c r="AB440" s="111" t="s">
        <v>2475</v>
      </c>
      <c r="AC440" s="111"/>
      <c r="AD440" s="111"/>
      <c r="AE440" s="111"/>
      <c r="AF440" s="111"/>
      <c r="AG440" s="129"/>
      <c r="AH440" s="111"/>
      <c r="AI440" s="111"/>
      <c r="AJ440" s="128">
        <v>44195</v>
      </c>
      <c r="AK440" s="128">
        <v>44181</v>
      </c>
      <c r="AL440" s="128"/>
      <c r="AM440" s="128"/>
      <c r="AN440" s="128"/>
      <c r="AO440" s="128"/>
      <c r="AP440" s="111"/>
      <c r="AQ440" s="243"/>
      <c r="AR440" s="128">
        <v>44181</v>
      </c>
      <c r="AS440" s="111"/>
      <c r="AT440" s="111"/>
      <c r="AU440" s="184"/>
      <c r="AV440" s="182"/>
      <c r="AW440" s="182"/>
      <c r="AX440" s="182"/>
      <c r="AY440" s="182"/>
      <c r="AZ440" s="182"/>
      <c r="BA440" s="182"/>
      <c r="BB440" s="182"/>
      <c r="BC440" s="182"/>
      <c r="BD440" s="182"/>
      <c r="BE440" s="182"/>
      <c r="BF440" s="182"/>
      <c r="BG440" s="182"/>
      <c r="BH440" s="182"/>
      <c r="BI440" s="182"/>
      <c r="BJ440" s="182"/>
    </row>
    <row r="441" spans="1:62" s="181" customFormat="1" ht="50.25" customHeight="1" x14ac:dyDescent="0.25">
      <c r="A441" s="188" t="s">
        <v>242</v>
      </c>
      <c r="B441" s="151" t="s">
        <v>2001</v>
      </c>
      <c r="C441" s="110" t="s">
        <v>1357</v>
      </c>
      <c r="D441" s="110" t="s">
        <v>1357</v>
      </c>
      <c r="E441" s="111" t="s">
        <v>39</v>
      </c>
      <c r="F441" s="266" t="s">
        <v>44</v>
      </c>
      <c r="G441" s="266"/>
      <c r="H441" s="111"/>
      <c r="I441" s="111"/>
      <c r="J441" s="111"/>
      <c r="K441" s="111" t="s">
        <v>44</v>
      </c>
      <c r="L441" s="111">
        <v>6</v>
      </c>
      <c r="M441" s="111"/>
      <c r="N441" s="111" t="s">
        <v>47</v>
      </c>
      <c r="O441" s="111" t="s">
        <v>48</v>
      </c>
      <c r="P441" s="111">
        <v>6</v>
      </c>
      <c r="Q441" s="111" t="s">
        <v>1574</v>
      </c>
      <c r="R441" s="101"/>
      <c r="S441" s="101"/>
      <c r="T441" s="101"/>
      <c r="U441" s="101"/>
      <c r="V441" s="101"/>
      <c r="W441" s="101"/>
      <c r="X441" s="111"/>
      <c r="Y441" s="111"/>
      <c r="Z441" s="111"/>
      <c r="AA441" s="111"/>
      <c r="AB441" s="111" t="s">
        <v>2476</v>
      </c>
      <c r="AC441" s="111"/>
      <c r="AD441" s="111"/>
      <c r="AE441" s="111"/>
      <c r="AF441" s="111"/>
      <c r="AG441" s="129"/>
      <c r="AH441" s="111"/>
      <c r="AI441" s="111"/>
      <c r="AJ441" s="128">
        <v>44195</v>
      </c>
      <c r="AK441" s="128">
        <v>44181</v>
      </c>
      <c r="AL441" s="128"/>
      <c r="AM441" s="128"/>
      <c r="AN441" s="128"/>
      <c r="AO441" s="128" t="s">
        <v>4296</v>
      </c>
      <c r="AP441" s="111"/>
      <c r="AQ441" s="243"/>
      <c r="AR441" s="128">
        <v>44181</v>
      </c>
      <c r="AS441" s="111"/>
      <c r="AT441" s="111"/>
      <c r="AU441" s="184"/>
      <c r="AV441" s="182"/>
      <c r="AW441" s="182"/>
      <c r="AX441" s="182"/>
      <c r="AY441" s="182"/>
      <c r="AZ441" s="182"/>
      <c r="BA441" s="182"/>
      <c r="BB441" s="182"/>
      <c r="BC441" s="182"/>
      <c r="BD441" s="182"/>
      <c r="BE441" s="182"/>
      <c r="BF441" s="182"/>
      <c r="BG441" s="182"/>
      <c r="BH441" s="182"/>
      <c r="BI441" s="182"/>
      <c r="BJ441" s="182"/>
    </row>
    <row r="442" spans="1:62" s="181" customFormat="1" ht="50.25" customHeight="1" x14ac:dyDescent="0.25">
      <c r="A442" s="188" t="s">
        <v>243</v>
      </c>
      <c r="B442" s="151" t="s">
        <v>2001</v>
      </c>
      <c r="C442" s="110" t="s">
        <v>1354</v>
      </c>
      <c r="D442" s="110" t="s">
        <v>1354</v>
      </c>
      <c r="E442" s="111" t="s">
        <v>39</v>
      </c>
      <c r="F442" s="266" t="s">
        <v>43</v>
      </c>
      <c r="G442" s="266"/>
      <c r="H442" s="111" t="s">
        <v>1747</v>
      </c>
      <c r="I442" s="111"/>
      <c r="J442" s="111"/>
      <c r="K442" s="111" t="s">
        <v>3062</v>
      </c>
      <c r="L442" s="111">
        <v>9</v>
      </c>
      <c r="M442" s="111"/>
      <c r="N442" s="111" t="s">
        <v>1743</v>
      </c>
      <c r="O442" s="111" t="s">
        <v>1744</v>
      </c>
      <c r="P442" s="111">
        <v>6</v>
      </c>
      <c r="Q442" s="111" t="s">
        <v>1574</v>
      </c>
      <c r="R442" s="101"/>
      <c r="S442" s="101"/>
      <c r="T442" s="101"/>
      <c r="U442" s="101"/>
      <c r="V442" s="101"/>
      <c r="W442" s="101"/>
      <c r="X442" s="111"/>
      <c r="Y442" s="111"/>
      <c r="Z442" s="111"/>
      <c r="AA442" s="111"/>
      <c r="AB442" s="111" t="s">
        <v>2473</v>
      </c>
      <c r="AC442" s="111"/>
      <c r="AD442" s="111"/>
      <c r="AE442" s="111"/>
      <c r="AF442" s="111"/>
      <c r="AG442" s="129"/>
      <c r="AH442" s="111"/>
      <c r="AI442" s="111"/>
      <c r="AJ442" s="128">
        <v>43404</v>
      </c>
      <c r="AK442" s="128">
        <v>43390</v>
      </c>
      <c r="AL442" s="128"/>
      <c r="AM442" s="128"/>
      <c r="AN442" s="128"/>
      <c r="AO442" s="128"/>
      <c r="AP442" s="111"/>
      <c r="AQ442" s="243"/>
      <c r="AR442" s="128">
        <v>43390</v>
      </c>
      <c r="AS442" s="111"/>
      <c r="AT442" s="111"/>
      <c r="AU442" s="184"/>
      <c r="AV442" s="182"/>
      <c r="AW442" s="182"/>
      <c r="AX442" s="182"/>
      <c r="AY442" s="182"/>
      <c r="AZ442" s="182"/>
      <c r="BA442" s="182"/>
      <c r="BB442" s="182"/>
      <c r="BC442" s="182"/>
      <c r="BD442" s="182"/>
      <c r="BE442" s="182"/>
      <c r="BF442" s="182"/>
      <c r="BG442" s="182"/>
      <c r="BH442" s="182"/>
      <c r="BI442" s="182"/>
      <c r="BJ442" s="182"/>
    </row>
    <row r="443" spans="1:62" s="181" customFormat="1" ht="50.25" customHeight="1" x14ac:dyDescent="0.25">
      <c r="A443" s="188" t="s">
        <v>244</v>
      </c>
      <c r="B443" s="151" t="s">
        <v>2001</v>
      </c>
      <c r="C443" s="110" t="s">
        <v>1355</v>
      </c>
      <c r="D443" s="110" t="s">
        <v>1355</v>
      </c>
      <c r="E443" s="111" t="s">
        <v>39</v>
      </c>
      <c r="F443" s="266" t="s">
        <v>43</v>
      </c>
      <c r="G443" s="266"/>
      <c r="H443" s="111" t="s">
        <v>1748</v>
      </c>
      <c r="I443" s="111"/>
      <c r="J443" s="111"/>
      <c r="K443" s="111" t="s">
        <v>3062</v>
      </c>
      <c r="L443" s="111">
        <v>10</v>
      </c>
      <c r="M443" s="111"/>
      <c r="N443" s="111" t="s">
        <v>1745</v>
      </c>
      <c r="O443" s="111" t="s">
        <v>1746</v>
      </c>
      <c r="P443" s="111">
        <v>6</v>
      </c>
      <c r="Q443" s="111" t="s">
        <v>1574</v>
      </c>
      <c r="R443" s="101"/>
      <c r="S443" s="101"/>
      <c r="T443" s="101"/>
      <c r="U443" s="101"/>
      <c r="V443" s="101"/>
      <c r="W443" s="101"/>
      <c r="X443" s="111"/>
      <c r="Y443" s="111"/>
      <c r="Z443" s="111"/>
      <c r="AA443" s="111"/>
      <c r="AB443" s="111" t="s">
        <v>2474</v>
      </c>
      <c r="AC443" s="111"/>
      <c r="AD443" s="111"/>
      <c r="AE443" s="111"/>
      <c r="AF443" s="111"/>
      <c r="AG443" s="129"/>
      <c r="AH443" s="111"/>
      <c r="AI443" s="111"/>
      <c r="AJ443" s="128">
        <v>43404</v>
      </c>
      <c r="AK443" s="128">
        <v>43390</v>
      </c>
      <c r="AL443" s="128"/>
      <c r="AM443" s="128"/>
      <c r="AN443" s="128"/>
      <c r="AO443" s="128"/>
      <c r="AP443" s="111"/>
      <c r="AQ443" s="243"/>
      <c r="AR443" s="128">
        <v>43390</v>
      </c>
      <c r="AS443" s="111"/>
      <c r="AT443" s="111"/>
      <c r="AU443" s="184"/>
      <c r="AV443" s="182"/>
      <c r="AW443" s="182"/>
      <c r="AX443" s="182"/>
      <c r="AY443" s="182"/>
      <c r="AZ443" s="182"/>
      <c r="BA443" s="182"/>
      <c r="BB443" s="182"/>
      <c r="BC443" s="182"/>
      <c r="BD443" s="182"/>
      <c r="BE443" s="182"/>
      <c r="BF443" s="182"/>
      <c r="BG443" s="182"/>
      <c r="BH443" s="182"/>
      <c r="BI443" s="182"/>
      <c r="BJ443" s="182"/>
    </row>
    <row r="444" spans="1:62" s="181" customFormat="1" ht="50.25" customHeight="1" x14ac:dyDescent="0.25">
      <c r="A444" s="188" t="s">
        <v>245</v>
      </c>
      <c r="B444" s="151" t="s">
        <v>2001</v>
      </c>
      <c r="C444" s="110" t="s">
        <v>1277</v>
      </c>
      <c r="D444" s="110" t="s">
        <v>1277</v>
      </c>
      <c r="E444" s="111" t="s">
        <v>39</v>
      </c>
      <c r="F444" s="266" t="s">
        <v>36</v>
      </c>
      <c r="G444" s="266"/>
      <c r="H444" s="111"/>
      <c r="I444" s="111"/>
      <c r="J444" s="111"/>
      <c r="K444" s="111" t="s">
        <v>36</v>
      </c>
      <c r="L444" s="111" t="s">
        <v>3061</v>
      </c>
      <c r="M444" s="111"/>
      <c r="N444" s="111" t="s">
        <v>37</v>
      </c>
      <c r="O444" s="111" t="s">
        <v>38</v>
      </c>
      <c r="P444" s="111">
        <v>6</v>
      </c>
      <c r="Q444" s="111" t="s">
        <v>1574</v>
      </c>
      <c r="R444" s="101"/>
      <c r="S444" s="101"/>
      <c r="T444" s="101"/>
      <c r="U444" s="101"/>
      <c r="V444" s="101"/>
      <c r="W444" s="101"/>
      <c r="X444" s="111"/>
      <c r="Y444" s="111"/>
      <c r="Z444" s="111"/>
      <c r="AA444" s="111"/>
      <c r="AB444" s="111" t="s">
        <v>2471</v>
      </c>
      <c r="AC444" s="111"/>
      <c r="AD444" s="111"/>
      <c r="AE444" s="111"/>
      <c r="AF444" s="111"/>
      <c r="AG444" s="129"/>
      <c r="AH444" s="111"/>
      <c r="AI444" s="111"/>
      <c r="AJ444" s="128">
        <v>43448</v>
      </c>
      <c r="AK444" s="128">
        <v>43434</v>
      </c>
      <c r="AL444" s="128"/>
      <c r="AM444" s="128"/>
      <c r="AN444" s="128"/>
      <c r="AO444" s="128"/>
      <c r="AP444" s="111"/>
      <c r="AQ444" s="243"/>
      <c r="AR444" s="128">
        <v>43434</v>
      </c>
      <c r="AS444" s="111"/>
      <c r="AT444" s="111"/>
      <c r="AU444" s="184"/>
      <c r="AV444" s="182"/>
      <c r="AW444" s="182"/>
      <c r="AX444" s="182"/>
      <c r="AY444" s="182"/>
      <c r="AZ444" s="182"/>
      <c r="BA444" s="182"/>
      <c r="BB444" s="182"/>
      <c r="BC444" s="182"/>
      <c r="BD444" s="182"/>
      <c r="BE444" s="182"/>
      <c r="BF444" s="182"/>
      <c r="BG444" s="182"/>
      <c r="BH444" s="182"/>
      <c r="BI444" s="182"/>
      <c r="BJ444" s="182"/>
    </row>
    <row r="445" spans="1:62" s="181" customFormat="1" ht="50.25" customHeight="1" x14ac:dyDescent="0.25">
      <c r="A445" s="188" t="s">
        <v>246</v>
      </c>
      <c r="B445" s="151" t="s">
        <v>2001</v>
      </c>
      <c r="C445" s="110" t="s">
        <v>1282</v>
      </c>
      <c r="D445" s="110" t="s">
        <v>1282</v>
      </c>
      <c r="E445" s="111" t="s">
        <v>39</v>
      </c>
      <c r="F445" s="266" t="s">
        <v>40</v>
      </c>
      <c r="G445" s="266"/>
      <c r="H445" s="111"/>
      <c r="I445" s="111"/>
      <c r="J445" s="111"/>
      <c r="K445" s="111" t="s">
        <v>40</v>
      </c>
      <c r="L445" s="111">
        <v>1</v>
      </c>
      <c r="M445" s="111"/>
      <c r="N445" s="111" t="s">
        <v>41</v>
      </c>
      <c r="O445" s="111" t="s">
        <v>42</v>
      </c>
      <c r="P445" s="111">
        <v>6</v>
      </c>
      <c r="Q445" s="111" t="s">
        <v>1574</v>
      </c>
      <c r="R445" s="101"/>
      <c r="S445" s="101"/>
      <c r="T445" s="101"/>
      <c r="U445" s="101"/>
      <c r="V445" s="101"/>
      <c r="W445" s="101"/>
      <c r="X445" s="111"/>
      <c r="Y445" s="111"/>
      <c r="Z445" s="111"/>
      <c r="AA445" s="111"/>
      <c r="AB445" s="111" t="s">
        <v>2472</v>
      </c>
      <c r="AC445" s="111"/>
      <c r="AD445" s="111"/>
      <c r="AE445" s="111"/>
      <c r="AF445" s="111"/>
      <c r="AG445" s="129"/>
      <c r="AH445" s="111"/>
      <c r="AI445" s="111"/>
      <c r="AJ445" s="128">
        <v>43448</v>
      </c>
      <c r="AK445" s="128">
        <v>43434</v>
      </c>
      <c r="AL445" s="128"/>
      <c r="AM445" s="128"/>
      <c r="AN445" s="128"/>
      <c r="AO445" s="128"/>
      <c r="AP445" s="111"/>
      <c r="AQ445" s="243"/>
      <c r="AR445" s="128">
        <v>43434</v>
      </c>
      <c r="AS445" s="111"/>
      <c r="AT445" s="111"/>
      <c r="AU445" s="184"/>
      <c r="AV445" s="182"/>
      <c r="AW445" s="182"/>
      <c r="AX445" s="182"/>
      <c r="AY445" s="182"/>
      <c r="AZ445" s="182"/>
      <c r="BA445" s="182"/>
      <c r="BB445" s="182"/>
      <c r="BC445" s="182"/>
      <c r="BD445" s="182"/>
      <c r="BE445" s="182"/>
      <c r="BF445" s="182"/>
      <c r="BG445" s="182"/>
      <c r="BH445" s="182"/>
      <c r="BI445" s="182"/>
      <c r="BJ445" s="182"/>
    </row>
    <row r="446" spans="1:62" s="181" customFormat="1" ht="50.25" customHeight="1" x14ac:dyDescent="0.25">
      <c r="A446" s="188" t="s">
        <v>290</v>
      </c>
      <c r="B446" s="151" t="s">
        <v>2001</v>
      </c>
      <c r="C446" s="110" t="s">
        <v>284</v>
      </c>
      <c r="D446" s="110" t="s">
        <v>284</v>
      </c>
      <c r="E446" s="111" t="s">
        <v>1222</v>
      </c>
      <c r="F446" s="111" t="s">
        <v>1225</v>
      </c>
      <c r="G446" s="111"/>
      <c r="H446" s="111"/>
      <c r="I446" s="111"/>
      <c r="J446" s="111"/>
      <c r="K446" s="111" t="s">
        <v>1225</v>
      </c>
      <c r="L446" s="111">
        <v>2</v>
      </c>
      <c r="M446" s="111"/>
      <c r="N446" s="111" t="s">
        <v>1228</v>
      </c>
      <c r="O446" s="111" t="s">
        <v>1229</v>
      </c>
      <c r="P446" s="111">
        <v>6</v>
      </c>
      <c r="Q446" s="111" t="s">
        <v>1574</v>
      </c>
      <c r="R446" s="101" t="s">
        <v>4831</v>
      </c>
      <c r="S446" s="101" t="s">
        <v>4832</v>
      </c>
      <c r="T446" s="101" t="s">
        <v>5463</v>
      </c>
      <c r="U446" s="101"/>
      <c r="V446" s="101"/>
      <c r="W446" s="101"/>
      <c r="X446" s="111"/>
      <c r="Y446" s="111"/>
      <c r="Z446" s="111"/>
      <c r="AA446" s="111"/>
      <c r="AB446" s="111" t="s">
        <v>2208</v>
      </c>
      <c r="AC446" s="111"/>
      <c r="AD446" s="111"/>
      <c r="AE446" s="111"/>
      <c r="AF446" s="111"/>
      <c r="AG446" s="129"/>
      <c r="AH446" s="111"/>
      <c r="AI446" s="111"/>
      <c r="AJ446" s="111"/>
      <c r="AK446" s="111"/>
      <c r="AL446" s="111"/>
      <c r="AM446" s="111" t="s">
        <v>4296</v>
      </c>
      <c r="AN446" s="111"/>
      <c r="AO446" s="111"/>
      <c r="AP446" s="111"/>
      <c r="AQ446" s="243"/>
      <c r="AR446" s="111"/>
      <c r="AS446" s="111"/>
      <c r="AT446" s="111"/>
      <c r="AU446" s="184"/>
      <c r="AV446" s="182"/>
      <c r="AW446" s="182"/>
      <c r="AX446" s="182"/>
      <c r="AY446" s="182"/>
      <c r="AZ446" s="182"/>
      <c r="BA446" s="182"/>
      <c r="BB446" s="182"/>
      <c r="BC446" s="182"/>
      <c r="BD446" s="182"/>
      <c r="BE446" s="182"/>
      <c r="BF446" s="182"/>
      <c r="BG446" s="182"/>
      <c r="BH446" s="182"/>
      <c r="BI446" s="182"/>
      <c r="BJ446" s="182"/>
    </row>
    <row r="447" spans="1:62" s="181" customFormat="1" ht="50.25" customHeight="1" x14ac:dyDescent="0.25">
      <c r="A447" s="188" t="s">
        <v>297</v>
      </c>
      <c r="B447" s="151" t="s">
        <v>2001</v>
      </c>
      <c r="C447" s="110" t="s">
        <v>291</v>
      </c>
      <c r="D447" s="110" t="s">
        <v>291</v>
      </c>
      <c r="E447" s="111" t="s">
        <v>1222</v>
      </c>
      <c r="F447" s="111" t="s">
        <v>1238</v>
      </c>
      <c r="G447" s="111"/>
      <c r="H447" s="111"/>
      <c r="I447" s="111"/>
      <c r="J447" s="111"/>
      <c r="K447" s="111" t="s">
        <v>1238</v>
      </c>
      <c r="L447" s="110">
        <v>3</v>
      </c>
      <c r="M447" s="111"/>
      <c r="N447" s="111" t="s">
        <v>1241</v>
      </c>
      <c r="O447" s="111" t="s">
        <v>1242</v>
      </c>
      <c r="P447" s="111">
        <v>6</v>
      </c>
      <c r="Q447" s="111" t="s">
        <v>1574</v>
      </c>
      <c r="R447" s="101"/>
      <c r="S447" s="101"/>
      <c r="T447" s="101"/>
      <c r="U447" s="101"/>
      <c r="V447" s="101"/>
      <c r="W447" s="101"/>
      <c r="X447" s="111"/>
      <c r="Y447" s="111"/>
      <c r="Z447" s="111"/>
      <c r="AA447" s="111"/>
      <c r="AB447" s="111" t="s">
        <v>2213</v>
      </c>
      <c r="AC447" s="111"/>
      <c r="AD447" s="111"/>
      <c r="AE447" s="111"/>
      <c r="AF447" s="111"/>
      <c r="AG447" s="129"/>
      <c r="AH447" s="111"/>
      <c r="AI447" s="111"/>
      <c r="AJ447" s="128">
        <v>43235</v>
      </c>
      <c r="AK447" s="128">
        <v>43221</v>
      </c>
      <c r="AL447" s="128"/>
      <c r="AM447" s="128"/>
      <c r="AN447" s="128"/>
      <c r="AO447" s="128"/>
      <c r="AP447" s="111"/>
      <c r="AQ447" s="243"/>
      <c r="AR447" s="128">
        <v>43221</v>
      </c>
      <c r="AS447" s="111"/>
      <c r="AT447" s="111"/>
      <c r="AU447" s="184"/>
      <c r="AV447" s="182"/>
      <c r="AW447" s="182"/>
      <c r="AX447" s="182"/>
      <c r="AY447" s="182"/>
      <c r="AZ447" s="182"/>
      <c r="BA447" s="182"/>
      <c r="BB447" s="182"/>
      <c r="BC447" s="182"/>
      <c r="BD447" s="182"/>
      <c r="BE447" s="182"/>
      <c r="BF447" s="182"/>
      <c r="BG447" s="182"/>
      <c r="BH447" s="182"/>
      <c r="BI447" s="182"/>
      <c r="BJ447" s="182"/>
    </row>
    <row r="448" spans="1:62" s="181" customFormat="1" ht="50.25" customHeight="1" x14ac:dyDescent="0.25">
      <c r="A448" s="188" t="s">
        <v>298</v>
      </c>
      <c r="B448" s="151" t="s">
        <v>2001</v>
      </c>
      <c r="C448" s="110" t="s">
        <v>292</v>
      </c>
      <c r="D448" s="110" t="s">
        <v>292</v>
      </c>
      <c r="E448" s="111" t="s">
        <v>1222</v>
      </c>
      <c r="F448" s="111" t="s">
        <v>1238</v>
      </c>
      <c r="G448" s="111"/>
      <c r="H448" s="111"/>
      <c r="I448" s="111"/>
      <c r="J448" s="111"/>
      <c r="K448" s="111" t="s">
        <v>1238</v>
      </c>
      <c r="L448" s="110" t="s">
        <v>2983</v>
      </c>
      <c r="M448" s="111"/>
      <c r="N448" s="111" t="s">
        <v>1243</v>
      </c>
      <c r="O448" s="111" t="s">
        <v>1244</v>
      </c>
      <c r="P448" s="111">
        <v>6</v>
      </c>
      <c r="Q448" s="111" t="s">
        <v>1574</v>
      </c>
      <c r="R448" s="101"/>
      <c r="S448" s="101"/>
      <c r="T448" s="101"/>
      <c r="U448" s="101"/>
      <c r="V448" s="101"/>
      <c r="W448" s="101"/>
      <c r="X448" s="111"/>
      <c r="Y448" s="111"/>
      <c r="Z448" s="111"/>
      <c r="AA448" s="111"/>
      <c r="AB448" s="111" t="s">
        <v>2213</v>
      </c>
      <c r="AC448" s="111"/>
      <c r="AD448" s="111"/>
      <c r="AE448" s="111"/>
      <c r="AF448" s="111"/>
      <c r="AG448" s="129"/>
      <c r="AH448" s="111"/>
      <c r="AI448" s="111"/>
      <c r="AJ448" s="128">
        <v>44012</v>
      </c>
      <c r="AK448" s="128">
        <v>43998</v>
      </c>
      <c r="AL448" s="128"/>
      <c r="AM448" s="128"/>
      <c r="AN448" s="128"/>
      <c r="AO448" s="128"/>
      <c r="AP448" s="111"/>
      <c r="AQ448" s="243"/>
      <c r="AR448" s="128">
        <v>43998</v>
      </c>
      <c r="AS448" s="111"/>
      <c r="AT448" s="111"/>
      <c r="AU448" s="184"/>
      <c r="AV448" s="182"/>
      <c r="AW448" s="182"/>
      <c r="AX448" s="182"/>
      <c r="AY448" s="182"/>
      <c r="AZ448" s="182"/>
      <c r="BA448" s="182"/>
      <c r="BB448" s="182"/>
      <c r="BC448" s="182"/>
      <c r="BD448" s="182"/>
      <c r="BE448" s="182"/>
      <c r="BF448" s="182"/>
      <c r="BG448" s="182"/>
      <c r="BH448" s="182"/>
      <c r="BI448" s="182"/>
      <c r="BJ448" s="182"/>
    </row>
    <row r="449" spans="1:62" s="181" customFormat="1" ht="50.25" customHeight="1" x14ac:dyDescent="0.25">
      <c r="A449" s="188" t="s">
        <v>299</v>
      </c>
      <c r="B449" s="151" t="s">
        <v>2001</v>
      </c>
      <c r="C449" s="110" t="s">
        <v>293</v>
      </c>
      <c r="D449" s="110" t="s">
        <v>293</v>
      </c>
      <c r="E449" s="111" t="s">
        <v>1222</v>
      </c>
      <c r="F449" s="111" t="s">
        <v>1238</v>
      </c>
      <c r="G449" s="111"/>
      <c r="H449" s="111"/>
      <c r="I449" s="111"/>
      <c r="J449" s="111"/>
      <c r="K449" s="111" t="s">
        <v>1238</v>
      </c>
      <c r="L449" s="110" t="s">
        <v>2984</v>
      </c>
      <c r="M449" s="111"/>
      <c r="N449" s="111" t="s">
        <v>1245</v>
      </c>
      <c r="O449" s="111" t="s">
        <v>1246</v>
      </c>
      <c r="P449" s="111">
        <v>6</v>
      </c>
      <c r="Q449" s="111" t="s">
        <v>1574</v>
      </c>
      <c r="R449" s="101"/>
      <c r="S449" s="101"/>
      <c r="T449" s="101"/>
      <c r="U449" s="101"/>
      <c r="V449" s="101"/>
      <c r="W449" s="101"/>
      <c r="X449" s="111"/>
      <c r="Y449" s="111"/>
      <c r="Z449" s="111"/>
      <c r="AA449" s="111"/>
      <c r="AB449" s="111" t="s">
        <v>2213</v>
      </c>
      <c r="AC449" s="111"/>
      <c r="AD449" s="111"/>
      <c r="AE449" s="111"/>
      <c r="AF449" s="111"/>
      <c r="AG449" s="129"/>
      <c r="AH449" s="111"/>
      <c r="AI449" s="111"/>
      <c r="AJ449" s="128">
        <v>43480</v>
      </c>
      <c r="AK449" s="128">
        <v>43466</v>
      </c>
      <c r="AL449" s="128"/>
      <c r="AM449" s="128"/>
      <c r="AN449" s="128"/>
      <c r="AO449" s="128"/>
      <c r="AP449" s="111"/>
      <c r="AQ449" s="243"/>
      <c r="AR449" s="128">
        <v>43466</v>
      </c>
      <c r="AS449" s="111"/>
      <c r="AT449" s="111"/>
      <c r="AU449" s="184"/>
      <c r="AV449" s="182"/>
      <c r="AW449" s="182"/>
      <c r="AX449" s="182"/>
      <c r="AY449" s="182"/>
      <c r="AZ449" s="182"/>
      <c r="BA449" s="182"/>
      <c r="BB449" s="182"/>
      <c r="BC449" s="182"/>
      <c r="BD449" s="182"/>
      <c r="BE449" s="182"/>
      <c r="BF449" s="182"/>
      <c r="BG449" s="182"/>
      <c r="BH449" s="182"/>
      <c r="BI449" s="182"/>
      <c r="BJ449" s="182"/>
    </row>
    <row r="450" spans="1:62" s="181" customFormat="1" ht="50.25" customHeight="1" x14ac:dyDescent="0.25">
      <c r="A450" s="188" t="s">
        <v>301</v>
      </c>
      <c r="B450" s="151" t="s">
        <v>2001</v>
      </c>
      <c r="C450" s="110" t="s">
        <v>295</v>
      </c>
      <c r="D450" s="110" t="s">
        <v>295</v>
      </c>
      <c r="E450" s="111" t="s">
        <v>1222</v>
      </c>
      <c r="F450" s="111" t="s">
        <v>1238</v>
      </c>
      <c r="G450" s="111"/>
      <c r="H450" s="111"/>
      <c r="I450" s="111"/>
      <c r="J450" s="111"/>
      <c r="K450" s="111" t="s">
        <v>1238</v>
      </c>
      <c r="L450" s="110" t="s">
        <v>2991</v>
      </c>
      <c r="M450" s="111"/>
      <c r="N450" s="111" t="s">
        <v>1249</v>
      </c>
      <c r="O450" s="111" t="s">
        <v>1250</v>
      </c>
      <c r="P450" s="111">
        <v>6</v>
      </c>
      <c r="Q450" s="111" t="s">
        <v>1574</v>
      </c>
      <c r="R450" s="101"/>
      <c r="S450" s="101"/>
      <c r="T450" s="101"/>
      <c r="U450" s="101"/>
      <c r="V450" s="101"/>
      <c r="W450" s="101"/>
      <c r="X450" s="111"/>
      <c r="Y450" s="111"/>
      <c r="Z450" s="111"/>
      <c r="AA450" s="111"/>
      <c r="AB450" s="111" t="s">
        <v>2213</v>
      </c>
      <c r="AC450" s="111"/>
      <c r="AD450" s="111"/>
      <c r="AE450" s="111"/>
      <c r="AF450" s="111"/>
      <c r="AG450" s="129"/>
      <c r="AH450" s="111"/>
      <c r="AI450" s="111"/>
      <c r="AJ450" s="128">
        <v>43480</v>
      </c>
      <c r="AK450" s="128">
        <v>43466</v>
      </c>
      <c r="AL450" s="128"/>
      <c r="AM450" s="128"/>
      <c r="AN450" s="128"/>
      <c r="AO450" s="128"/>
      <c r="AP450" s="111"/>
      <c r="AQ450" s="243"/>
      <c r="AR450" s="128">
        <v>43466</v>
      </c>
      <c r="AS450" s="111"/>
      <c r="AT450" s="111"/>
      <c r="AU450" s="184"/>
      <c r="AV450" s="182"/>
      <c r="AW450" s="182"/>
      <c r="AX450" s="182"/>
      <c r="AY450" s="182"/>
      <c r="AZ450" s="182"/>
      <c r="BA450" s="182"/>
      <c r="BB450" s="182"/>
      <c r="BC450" s="182"/>
      <c r="BD450" s="182"/>
      <c r="BE450" s="182"/>
      <c r="BF450" s="182"/>
      <c r="BG450" s="182"/>
      <c r="BH450" s="182"/>
      <c r="BI450" s="182"/>
      <c r="BJ450" s="182"/>
    </row>
    <row r="451" spans="1:62" s="181" customFormat="1" ht="50.25" customHeight="1" x14ac:dyDescent="0.25">
      <c r="A451" s="188" t="s">
        <v>4064</v>
      </c>
      <c r="B451" s="151" t="s">
        <v>2002</v>
      </c>
      <c r="C451" s="111"/>
      <c r="D451" s="111"/>
      <c r="E451" s="111" t="s">
        <v>1097</v>
      </c>
      <c r="F451" s="111" t="s">
        <v>1821</v>
      </c>
      <c r="G451" s="111">
        <v>1</v>
      </c>
      <c r="H451" s="111"/>
      <c r="I451" s="111"/>
      <c r="J451" s="111"/>
      <c r="K451" s="111" t="s">
        <v>1821</v>
      </c>
      <c r="L451" s="111">
        <v>1</v>
      </c>
      <c r="M451" s="111"/>
      <c r="N451" s="111" t="s">
        <v>1822</v>
      </c>
      <c r="O451" s="111" t="s">
        <v>1823</v>
      </c>
      <c r="P451" s="111">
        <v>8</v>
      </c>
      <c r="Q451" s="111" t="s">
        <v>662</v>
      </c>
      <c r="R451" s="111"/>
      <c r="S451" s="101"/>
      <c r="T451" s="101"/>
      <c r="U451" s="101"/>
      <c r="V451" s="101" t="s">
        <v>4820</v>
      </c>
      <c r="W451" s="101"/>
      <c r="X451" s="111"/>
      <c r="Y451" s="111"/>
      <c r="Z451" s="111"/>
      <c r="AA451" s="111"/>
      <c r="AB451" s="111"/>
      <c r="AC451" s="111"/>
      <c r="AD451" s="111"/>
      <c r="AE451" s="111" t="s">
        <v>4569</v>
      </c>
      <c r="AF451" s="111"/>
      <c r="AG451" s="111"/>
      <c r="AH451" s="111"/>
      <c r="AI451" s="111"/>
      <c r="AJ451" s="128">
        <v>43254</v>
      </c>
      <c r="AK451" s="128">
        <v>43240</v>
      </c>
      <c r="AL451" s="128"/>
      <c r="AM451" s="128"/>
      <c r="AN451" s="128"/>
      <c r="AO451" s="128"/>
      <c r="AP451" s="111"/>
      <c r="AQ451" s="243"/>
      <c r="AR451" s="128">
        <v>43240</v>
      </c>
      <c r="AS451" s="111"/>
      <c r="AT451" s="111"/>
      <c r="AU451" s="184"/>
      <c r="AV451" s="182"/>
      <c r="AW451" s="182"/>
      <c r="AX451" s="182"/>
      <c r="AY451" s="182"/>
      <c r="AZ451" s="182"/>
      <c r="BA451" s="182"/>
      <c r="BB451" s="182"/>
      <c r="BC451" s="182"/>
      <c r="BD451" s="182"/>
      <c r="BE451" s="182"/>
      <c r="BF451" s="182"/>
      <c r="BG451" s="182"/>
      <c r="BH451" s="182"/>
      <c r="BI451" s="182"/>
      <c r="BJ451" s="182"/>
    </row>
    <row r="452" spans="1:62" s="181" customFormat="1" ht="50.25" customHeight="1" x14ac:dyDescent="0.25">
      <c r="A452" s="188" t="s">
        <v>4065</v>
      </c>
      <c r="B452" s="151" t="s">
        <v>2002</v>
      </c>
      <c r="C452" s="111"/>
      <c r="D452" s="111"/>
      <c r="E452" s="111" t="s">
        <v>1097</v>
      </c>
      <c r="F452" s="111" t="s">
        <v>1821</v>
      </c>
      <c r="G452" s="111">
        <v>2</v>
      </c>
      <c r="H452" s="111"/>
      <c r="I452" s="111"/>
      <c r="J452" s="111"/>
      <c r="K452" s="111" t="s">
        <v>1821</v>
      </c>
      <c r="L452" s="111">
        <v>2</v>
      </c>
      <c r="M452" s="111"/>
      <c r="N452" s="111" t="s">
        <v>1824</v>
      </c>
      <c r="O452" s="111" t="s">
        <v>1825</v>
      </c>
      <c r="P452" s="111">
        <v>8</v>
      </c>
      <c r="Q452" s="111" t="s">
        <v>662</v>
      </c>
      <c r="R452" s="111"/>
      <c r="S452" s="101"/>
      <c r="T452" s="101"/>
      <c r="U452" s="101"/>
      <c r="V452" s="101" t="s">
        <v>4820</v>
      </c>
      <c r="W452" s="101"/>
      <c r="X452" s="111"/>
      <c r="Y452" s="111"/>
      <c r="Z452" s="111"/>
      <c r="AA452" s="111"/>
      <c r="AB452" s="111"/>
      <c r="AC452" s="111"/>
      <c r="AD452" s="111"/>
      <c r="AE452" s="111" t="s">
        <v>4569</v>
      </c>
      <c r="AF452" s="111"/>
      <c r="AG452" s="111"/>
      <c r="AH452" s="111"/>
      <c r="AI452" s="111"/>
      <c r="AJ452" s="128">
        <v>43252</v>
      </c>
      <c r="AK452" s="128">
        <v>43238</v>
      </c>
      <c r="AL452" s="128"/>
      <c r="AM452" s="128"/>
      <c r="AN452" s="128"/>
      <c r="AO452" s="128"/>
      <c r="AP452" s="111"/>
      <c r="AQ452" s="243"/>
      <c r="AR452" s="128">
        <v>43238</v>
      </c>
      <c r="AS452" s="111"/>
      <c r="AT452" s="111"/>
      <c r="AU452" s="184"/>
      <c r="AV452" s="182"/>
      <c r="AW452" s="182"/>
      <c r="AX452" s="182"/>
      <c r="AY452" s="182"/>
      <c r="AZ452" s="182"/>
      <c r="BA452" s="182"/>
      <c r="BB452" s="182"/>
      <c r="BC452" s="182"/>
      <c r="BD452" s="182"/>
      <c r="BE452" s="182"/>
      <c r="BF452" s="182"/>
      <c r="BG452" s="182"/>
      <c r="BH452" s="182"/>
      <c r="BI452" s="182"/>
      <c r="BJ452" s="182"/>
    </row>
    <row r="453" spans="1:62" s="181" customFormat="1" ht="50.25" customHeight="1" x14ac:dyDescent="0.25">
      <c r="A453" s="188" t="s">
        <v>4066</v>
      </c>
      <c r="B453" s="151" t="s">
        <v>2002</v>
      </c>
      <c r="C453" s="111"/>
      <c r="D453" s="111"/>
      <c r="E453" s="111" t="s">
        <v>1097</v>
      </c>
      <c r="F453" s="111" t="s">
        <v>1821</v>
      </c>
      <c r="G453" s="111">
        <v>3</v>
      </c>
      <c r="H453" s="111"/>
      <c r="I453" s="111"/>
      <c r="J453" s="111"/>
      <c r="K453" s="111" t="s">
        <v>1821</v>
      </c>
      <c r="L453" s="111">
        <v>3</v>
      </c>
      <c r="M453" s="111"/>
      <c r="N453" s="111" t="s">
        <v>1826</v>
      </c>
      <c r="O453" s="111" t="s">
        <v>1827</v>
      </c>
      <c r="P453" s="111">
        <v>8</v>
      </c>
      <c r="Q453" s="111" t="s">
        <v>662</v>
      </c>
      <c r="R453" s="111"/>
      <c r="S453" s="101"/>
      <c r="T453" s="101"/>
      <c r="U453" s="101"/>
      <c r="V453" s="101" t="s">
        <v>4820</v>
      </c>
      <c r="W453" s="101"/>
      <c r="X453" s="111"/>
      <c r="Y453" s="111"/>
      <c r="Z453" s="111"/>
      <c r="AA453" s="111"/>
      <c r="AB453" s="111"/>
      <c r="AC453" s="111"/>
      <c r="AD453" s="111"/>
      <c r="AE453" s="111" t="s">
        <v>4569</v>
      </c>
      <c r="AF453" s="111"/>
      <c r="AG453" s="111"/>
      <c r="AH453" s="111"/>
      <c r="AI453" s="111"/>
      <c r="AJ453" s="128">
        <v>43253</v>
      </c>
      <c r="AK453" s="128">
        <v>43239</v>
      </c>
      <c r="AL453" s="128"/>
      <c r="AM453" s="128"/>
      <c r="AN453" s="128"/>
      <c r="AO453" s="128"/>
      <c r="AP453" s="111"/>
      <c r="AQ453" s="243"/>
      <c r="AR453" s="128">
        <v>43239</v>
      </c>
      <c r="AS453" s="111"/>
      <c r="AT453" s="111"/>
      <c r="AU453" s="184"/>
      <c r="AV453" s="182"/>
      <c r="AW453" s="182"/>
      <c r="AX453" s="182"/>
      <c r="AY453" s="182"/>
      <c r="AZ453" s="182"/>
      <c r="BA453" s="182"/>
      <c r="BB453" s="182"/>
      <c r="BC453" s="182"/>
      <c r="BD453" s="182"/>
      <c r="BE453" s="182"/>
      <c r="BF453" s="182"/>
      <c r="BG453" s="182"/>
      <c r="BH453" s="182"/>
      <c r="BI453" s="182"/>
      <c r="BJ453" s="182"/>
    </row>
    <row r="454" spans="1:62" s="181" customFormat="1" ht="50.25" customHeight="1" x14ac:dyDescent="0.25">
      <c r="A454" s="188" t="s">
        <v>4067</v>
      </c>
      <c r="B454" s="151" t="s">
        <v>2002</v>
      </c>
      <c r="C454" s="111"/>
      <c r="D454" s="111"/>
      <c r="E454" s="111" t="s">
        <v>1097</v>
      </c>
      <c r="F454" s="111" t="s">
        <v>1821</v>
      </c>
      <c r="G454" s="111">
        <v>4</v>
      </c>
      <c r="H454" s="111"/>
      <c r="I454" s="111"/>
      <c r="J454" s="111"/>
      <c r="K454" s="111" t="s">
        <v>1821</v>
      </c>
      <c r="L454" s="111">
        <v>4</v>
      </c>
      <c r="M454" s="111"/>
      <c r="N454" s="111" t="s">
        <v>1828</v>
      </c>
      <c r="O454" s="111" t="s">
        <v>1829</v>
      </c>
      <c r="P454" s="111">
        <v>8</v>
      </c>
      <c r="Q454" s="111" t="s">
        <v>662</v>
      </c>
      <c r="R454" s="111"/>
      <c r="S454" s="101"/>
      <c r="T454" s="101"/>
      <c r="U454" s="101"/>
      <c r="V454" s="101" t="s">
        <v>4820</v>
      </c>
      <c r="W454" s="101"/>
      <c r="X454" s="111"/>
      <c r="Y454" s="111"/>
      <c r="Z454" s="111"/>
      <c r="AA454" s="111"/>
      <c r="AB454" s="111"/>
      <c r="AC454" s="111"/>
      <c r="AD454" s="111"/>
      <c r="AE454" s="111" t="s">
        <v>4569</v>
      </c>
      <c r="AF454" s="111"/>
      <c r="AG454" s="111"/>
      <c r="AH454" s="111"/>
      <c r="AI454" s="111"/>
      <c r="AJ454" s="128">
        <v>43254</v>
      </c>
      <c r="AK454" s="128">
        <v>43240</v>
      </c>
      <c r="AL454" s="128"/>
      <c r="AM454" s="128"/>
      <c r="AN454" s="128"/>
      <c r="AO454" s="128"/>
      <c r="AP454" s="111"/>
      <c r="AQ454" s="243"/>
      <c r="AR454" s="128">
        <v>43240</v>
      </c>
      <c r="AS454" s="111"/>
      <c r="AT454" s="111"/>
      <c r="AU454" s="184"/>
      <c r="AV454" s="182"/>
      <c r="AW454" s="182"/>
      <c r="AX454" s="182"/>
      <c r="AY454" s="182"/>
      <c r="AZ454" s="182"/>
      <c r="BA454" s="182"/>
      <c r="BB454" s="182"/>
      <c r="BC454" s="182"/>
      <c r="BD454" s="182"/>
      <c r="BE454" s="182"/>
      <c r="BF454" s="182"/>
      <c r="BG454" s="182"/>
      <c r="BH454" s="182"/>
      <c r="BI454" s="182"/>
      <c r="BJ454" s="182"/>
    </row>
    <row r="455" spans="1:62" s="181" customFormat="1" ht="50.25" customHeight="1" x14ac:dyDescent="0.25">
      <c r="A455" s="188" t="s">
        <v>4068</v>
      </c>
      <c r="B455" s="151" t="s">
        <v>2002</v>
      </c>
      <c r="C455" s="111"/>
      <c r="D455" s="111"/>
      <c r="E455" s="111" t="s">
        <v>1097</v>
      </c>
      <c r="F455" s="111" t="s">
        <v>1830</v>
      </c>
      <c r="G455" s="111">
        <v>1</v>
      </c>
      <c r="H455" s="111"/>
      <c r="I455" s="111"/>
      <c r="J455" s="111"/>
      <c r="K455" s="111" t="s">
        <v>1830</v>
      </c>
      <c r="L455" s="111">
        <v>1</v>
      </c>
      <c r="M455" s="111"/>
      <c r="N455" s="111" t="s">
        <v>1831</v>
      </c>
      <c r="O455" s="111" t="s">
        <v>1832</v>
      </c>
      <c r="P455" s="111">
        <v>8</v>
      </c>
      <c r="Q455" s="111" t="s">
        <v>662</v>
      </c>
      <c r="R455" s="111"/>
      <c r="S455" s="101"/>
      <c r="T455" s="101"/>
      <c r="U455" s="101" t="s">
        <v>4530</v>
      </c>
      <c r="V455" s="101" t="s">
        <v>4529</v>
      </c>
      <c r="W455" s="101" t="s">
        <v>5527</v>
      </c>
      <c r="X455" s="111" t="s">
        <v>2644</v>
      </c>
      <c r="Y455" s="111"/>
      <c r="Z455" s="111"/>
      <c r="AA455" s="111" t="s">
        <v>4555</v>
      </c>
      <c r="AB455" s="111"/>
      <c r="AC455" s="111"/>
      <c r="AD455" s="111"/>
      <c r="AE455" s="111" t="s">
        <v>4411</v>
      </c>
      <c r="AF455" s="111"/>
      <c r="AG455" s="111"/>
      <c r="AH455" s="111"/>
      <c r="AI455" s="111"/>
      <c r="AJ455" s="128">
        <v>43254</v>
      </c>
      <c r="AK455" s="111" t="s">
        <v>2820</v>
      </c>
      <c r="AL455" s="111"/>
      <c r="AM455" s="111"/>
      <c r="AN455" s="111"/>
      <c r="AO455" s="111"/>
      <c r="AP455" s="111"/>
      <c r="AQ455" s="243"/>
      <c r="AR455" s="111" t="s">
        <v>2820</v>
      </c>
      <c r="AS455" s="111"/>
      <c r="AT455" s="111"/>
      <c r="AU455" s="184"/>
      <c r="AV455" s="182"/>
      <c r="AW455" s="182"/>
      <c r="AX455" s="182"/>
      <c r="AY455" s="182"/>
      <c r="AZ455" s="182"/>
      <c r="BA455" s="182"/>
      <c r="BB455" s="182"/>
      <c r="BC455" s="182"/>
      <c r="BD455" s="182"/>
      <c r="BE455" s="182"/>
      <c r="BF455" s="182"/>
      <c r="BG455" s="182"/>
      <c r="BH455" s="182"/>
      <c r="BI455" s="182"/>
      <c r="BJ455" s="182"/>
    </row>
    <row r="456" spans="1:62" s="181" customFormat="1" ht="50.25" customHeight="1" x14ac:dyDescent="0.25">
      <c r="A456" s="188" t="s">
        <v>4069</v>
      </c>
      <c r="B456" s="151" t="s">
        <v>2002</v>
      </c>
      <c r="C456" s="111"/>
      <c r="D456" s="111"/>
      <c r="E456" s="111" t="s">
        <v>1097</v>
      </c>
      <c r="F456" s="111" t="s">
        <v>1830</v>
      </c>
      <c r="G456" s="111">
        <v>2</v>
      </c>
      <c r="H456" s="111"/>
      <c r="I456" s="111"/>
      <c r="J456" s="111"/>
      <c r="K456" s="111" t="s">
        <v>1830</v>
      </c>
      <c r="L456" s="111">
        <v>2</v>
      </c>
      <c r="M456" s="111"/>
      <c r="N456" s="111" t="s">
        <v>1833</v>
      </c>
      <c r="O456" s="111" t="s">
        <v>1834</v>
      </c>
      <c r="P456" s="111">
        <v>8</v>
      </c>
      <c r="Q456" s="111" t="s">
        <v>662</v>
      </c>
      <c r="R456" s="111"/>
      <c r="S456" s="101"/>
      <c r="T456" s="101"/>
      <c r="U456" s="101" t="s">
        <v>4477</v>
      </c>
      <c r="V456" s="101" t="s">
        <v>4478</v>
      </c>
      <c r="W456" s="101" t="s">
        <v>5528</v>
      </c>
      <c r="X456" s="111" t="s">
        <v>2644</v>
      </c>
      <c r="Y456" s="111"/>
      <c r="Z456" s="111"/>
      <c r="AA456" s="111" t="s">
        <v>4597</v>
      </c>
      <c r="AB456" s="111"/>
      <c r="AC456" s="111"/>
      <c r="AD456" s="111"/>
      <c r="AE456" s="110" t="s">
        <v>4409</v>
      </c>
      <c r="AF456" s="111"/>
      <c r="AG456" s="111"/>
      <c r="AH456" s="111"/>
      <c r="AI456" s="111"/>
      <c r="AJ456" s="128">
        <v>43075</v>
      </c>
      <c r="AK456" s="128">
        <v>43061</v>
      </c>
      <c r="AL456" s="128"/>
      <c r="AM456" s="128"/>
      <c r="AN456" s="128"/>
      <c r="AO456" s="128"/>
      <c r="AP456" s="111"/>
      <c r="AQ456" s="243"/>
      <c r="AR456" s="128">
        <v>43061</v>
      </c>
      <c r="AS456" s="111"/>
      <c r="AT456" s="111"/>
      <c r="AU456" s="184"/>
      <c r="AV456" s="182"/>
      <c r="AW456" s="182"/>
      <c r="AX456" s="182"/>
      <c r="AY456" s="182"/>
      <c r="AZ456" s="182"/>
      <c r="BA456" s="182"/>
      <c r="BB456" s="182"/>
      <c r="BC456" s="182"/>
      <c r="BD456" s="182"/>
      <c r="BE456" s="182"/>
      <c r="BF456" s="182"/>
      <c r="BG456" s="182"/>
      <c r="BH456" s="182"/>
      <c r="BI456" s="182"/>
      <c r="BJ456" s="182"/>
    </row>
    <row r="457" spans="1:62" s="181" customFormat="1" ht="50.25" customHeight="1" x14ac:dyDescent="0.25">
      <c r="A457" s="188" t="s">
        <v>4070</v>
      </c>
      <c r="B457" s="151" t="s">
        <v>2002</v>
      </c>
      <c r="C457" s="111"/>
      <c r="D457" s="111"/>
      <c r="E457" s="111" t="s">
        <v>1097</v>
      </c>
      <c r="F457" s="111" t="s">
        <v>1835</v>
      </c>
      <c r="G457" s="111">
        <v>1</v>
      </c>
      <c r="H457" s="111"/>
      <c r="I457" s="111"/>
      <c r="J457" s="111"/>
      <c r="K457" s="111" t="s">
        <v>1835</v>
      </c>
      <c r="L457" s="111">
        <v>1</v>
      </c>
      <c r="M457" s="111"/>
      <c r="N457" s="111" t="s">
        <v>1836</v>
      </c>
      <c r="O457" s="111" t="s">
        <v>1837</v>
      </c>
      <c r="P457" s="111">
        <v>8</v>
      </c>
      <c r="Q457" s="111" t="s">
        <v>662</v>
      </c>
      <c r="R457" s="111"/>
      <c r="S457" s="101"/>
      <c r="T457" s="101"/>
      <c r="U457" s="101" t="s">
        <v>4475</v>
      </c>
      <c r="V457" s="101" t="s">
        <v>4476</v>
      </c>
      <c r="W457" s="101" t="s">
        <v>5529</v>
      </c>
      <c r="X457" s="111" t="s">
        <v>2644</v>
      </c>
      <c r="Y457" s="111"/>
      <c r="Z457" s="111"/>
      <c r="AA457" s="111" t="s">
        <v>4596</v>
      </c>
      <c r="AB457" s="111"/>
      <c r="AC457" s="111"/>
      <c r="AD457" s="111"/>
      <c r="AE457" s="111" t="s">
        <v>4410</v>
      </c>
      <c r="AF457" s="111"/>
      <c r="AG457" s="111"/>
      <c r="AH457" s="111"/>
      <c r="AI457" s="111"/>
      <c r="AJ457" s="128">
        <v>43320</v>
      </c>
      <c r="AK457" s="128">
        <v>43306</v>
      </c>
      <c r="AL457" s="128"/>
      <c r="AM457" s="128"/>
      <c r="AN457" s="128"/>
      <c r="AO457" s="128"/>
      <c r="AP457" s="111"/>
      <c r="AQ457" s="243"/>
      <c r="AR457" s="128">
        <v>43306</v>
      </c>
      <c r="AS457" s="111"/>
      <c r="AT457" s="111"/>
      <c r="AU457" s="184"/>
      <c r="AV457" s="182"/>
      <c r="AW457" s="182"/>
      <c r="AX457" s="182"/>
      <c r="AY457" s="182"/>
      <c r="AZ457" s="182"/>
      <c r="BA457" s="182"/>
      <c r="BB457" s="182"/>
      <c r="BC457" s="182"/>
      <c r="BD457" s="182"/>
      <c r="BE457" s="182"/>
      <c r="BF457" s="182"/>
      <c r="BG457" s="182"/>
      <c r="BH457" s="182"/>
      <c r="BI457" s="182"/>
      <c r="BJ457" s="182"/>
    </row>
    <row r="458" spans="1:62" s="181" customFormat="1" ht="50.25" customHeight="1" x14ac:dyDescent="0.25">
      <c r="A458" s="188" t="s">
        <v>4071</v>
      </c>
      <c r="B458" s="151" t="s">
        <v>2002</v>
      </c>
      <c r="C458" s="111"/>
      <c r="D458" s="111"/>
      <c r="E458" s="111" t="s">
        <v>1097</v>
      </c>
      <c r="F458" s="111" t="s">
        <v>1835</v>
      </c>
      <c r="G458" s="111">
        <v>2</v>
      </c>
      <c r="H458" s="111"/>
      <c r="I458" s="111"/>
      <c r="J458" s="111"/>
      <c r="K458" s="111" t="s">
        <v>1835</v>
      </c>
      <c r="L458" s="111">
        <v>2</v>
      </c>
      <c r="M458" s="111"/>
      <c r="N458" s="111" t="s">
        <v>1838</v>
      </c>
      <c r="O458" s="111" t="s">
        <v>1839</v>
      </c>
      <c r="P458" s="111">
        <v>8</v>
      </c>
      <c r="Q458" s="111" t="s">
        <v>662</v>
      </c>
      <c r="R458" s="111"/>
      <c r="S458" s="101"/>
      <c r="T458" s="101"/>
      <c r="U458" s="101"/>
      <c r="V458" s="180" t="s">
        <v>4813</v>
      </c>
      <c r="W458" s="180" t="s">
        <v>5530</v>
      </c>
      <c r="X458" s="111"/>
      <c r="Y458" s="111"/>
      <c r="Z458" s="111"/>
      <c r="AA458" s="110"/>
      <c r="AB458" s="111"/>
      <c r="AC458" s="111"/>
      <c r="AD458" s="111"/>
      <c r="AE458" s="111" t="s">
        <v>4569</v>
      </c>
      <c r="AF458" s="111"/>
      <c r="AG458" s="111"/>
      <c r="AH458" s="111"/>
      <c r="AI458" s="111"/>
      <c r="AJ458" s="128">
        <v>43320</v>
      </c>
      <c r="AK458" s="128">
        <v>43306</v>
      </c>
      <c r="AL458" s="128"/>
      <c r="AM458" s="128"/>
      <c r="AN458" s="128"/>
      <c r="AO458" s="128"/>
      <c r="AP458" s="111"/>
      <c r="AQ458" s="243"/>
      <c r="AR458" s="128">
        <v>43306</v>
      </c>
      <c r="AS458" s="111"/>
      <c r="AT458" s="111"/>
      <c r="AU458" s="184"/>
      <c r="AV458" s="182"/>
      <c r="AW458" s="182"/>
      <c r="AX458" s="182"/>
      <c r="AY458" s="182"/>
      <c r="AZ458" s="182"/>
      <c r="BA458" s="182"/>
      <c r="BB458" s="182"/>
      <c r="BC458" s="182"/>
      <c r="BD458" s="182"/>
      <c r="BE458" s="182"/>
      <c r="BF458" s="182"/>
      <c r="BG458" s="182"/>
      <c r="BH458" s="182"/>
      <c r="BI458" s="182"/>
      <c r="BJ458" s="182"/>
    </row>
    <row r="459" spans="1:62" s="181" customFormat="1" ht="50.25" customHeight="1" x14ac:dyDescent="0.25">
      <c r="A459" s="188" t="s">
        <v>4072</v>
      </c>
      <c r="B459" s="151" t="s">
        <v>2002</v>
      </c>
      <c r="C459" s="111"/>
      <c r="D459" s="111"/>
      <c r="E459" s="111" t="s">
        <v>1097</v>
      </c>
      <c r="F459" s="111" t="s">
        <v>1840</v>
      </c>
      <c r="G459" s="111">
        <v>1</v>
      </c>
      <c r="H459" s="111"/>
      <c r="I459" s="111"/>
      <c r="J459" s="111"/>
      <c r="K459" s="111" t="s">
        <v>1648</v>
      </c>
      <c r="L459" s="111">
        <v>1</v>
      </c>
      <c r="M459" s="111"/>
      <c r="N459" s="111" t="s">
        <v>1841</v>
      </c>
      <c r="O459" s="111" t="s">
        <v>1842</v>
      </c>
      <c r="P459" s="111">
        <v>8</v>
      </c>
      <c r="Q459" s="111" t="s">
        <v>662</v>
      </c>
      <c r="R459" s="111"/>
      <c r="S459" s="101"/>
      <c r="T459" s="101"/>
      <c r="U459" s="101" t="s">
        <v>4526</v>
      </c>
      <c r="V459" s="101" t="s">
        <v>4525</v>
      </c>
      <c r="W459" s="101" t="s">
        <v>5531</v>
      </c>
      <c r="X459" s="111" t="s">
        <v>2644</v>
      </c>
      <c r="Y459" s="111"/>
      <c r="Z459" s="111"/>
      <c r="AA459" s="111" t="s">
        <v>4556</v>
      </c>
      <c r="AB459" s="111"/>
      <c r="AC459" s="110"/>
      <c r="AD459" s="111"/>
      <c r="AE459" s="111" t="s">
        <v>4412</v>
      </c>
      <c r="AF459" s="111"/>
      <c r="AG459" s="111"/>
      <c r="AH459" s="111"/>
      <c r="AI459" s="111"/>
      <c r="AJ459" s="128">
        <v>43320</v>
      </c>
      <c r="AK459" s="128">
        <v>43306</v>
      </c>
      <c r="AL459" s="128"/>
      <c r="AM459" s="128"/>
      <c r="AN459" s="128"/>
      <c r="AO459" s="128"/>
      <c r="AP459" s="111"/>
      <c r="AQ459" s="243"/>
      <c r="AR459" s="128">
        <v>43306</v>
      </c>
      <c r="AS459" s="111"/>
      <c r="AT459" s="111"/>
      <c r="AU459" s="184"/>
      <c r="AV459" s="182"/>
      <c r="AW459" s="182"/>
      <c r="AX459" s="182"/>
      <c r="AY459" s="182"/>
      <c r="AZ459" s="182"/>
      <c r="BA459" s="182"/>
      <c r="BB459" s="182"/>
      <c r="BC459" s="182"/>
      <c r="BD459" s="182"/>
      <c r="BE459" s="182"/>
      <c r="BF459" s="182"/>
      <c r="BG459" s="182"/>
      <c r="BH459" s="182"/>
      <c r="BI459" s="182"/>
      <c r="BJ459" s="182"/>
    </row>
    <row r="460" spans="1:62" s="181" customFormat="1" ht="50.25" customHeight="1" x14ac:dyDescent="0.25">
      <c r="A460" s="188" t="s">
        <v>4073</v>
      </c>
      <c r="B460" s="151" t="s">
        <v>2002</v>
      </c>
      <c r="C460" s="111"/>
      <c r="D460" s="111"/>
      <c r="E460" s="111" t="s">
        <v>1097</v>
      </c>
      <c r="F460" s="111" t="s">
        <v>1840</v>
      </c>
      <c r="G460" s="111">
        <v>2</v>
      </c>
      <c r="H460" s="111"/>
      <c r="I460" s="111"/>
      <c r="J460" s="111"/>
      <c r="K460" s="111" t="s">
        <v>1840</v>
      </c>
      <c r="L460" s="111">
        <v>2</v>
      </c>
      <c r="M460" s="111"/>
      <c r="N460" s="111" t="s">
        <v>1843</v>
      </c>
      <c r="O460" s="111" t="s">
        <v>1844</v>
      </c>
      <c r="P460" s="111">
        <v>8</v>
      </c>
      <c r="Q460" s="111" t="s">
        <v>662</v>
      </c>
      <c r="R460" s="111"/>
      <c r="S460" s="101"/>
      <c r="T460" s="101"/>
      <c r="U460" s="101"/>
      <c r="V460" s="101" t="s">
        <v>4820</v>
      </c>
      <c r="W460" s="101"/>
      <c r="X460" s="111"/>
      <c r="Y460" s="111"/>
      <c r="Z460" s="111"/>
      <c r="AA460" s="111"/>
      <c r="AB460" s="111"/>
      <c r="AC460" s="110"/>
      <c r="AD460" s="111"/>
      <c r="AE460" s="111" t="s">
        <v>4569</v>
      </c>
      <c r="AF460" s="111"/>
      <c r="AG460" s="111"/>
      <c r="AH460" s="111"/>
      <c r="AI460" s="111"/>
      <c r="AJ460" s="128">
        <v>43320</v>
      </c>
      <c r="AK460" s="128">
        <v>43306</v>
      </c>
      <c r="AL460" s="128"/>
      <c r="AM460" s="128"/>
      <c r="AN460" s="128"/>
      <c r="AO460" s="128"/>
      <c r="AP460" s="111"/>
      <c r="AQ460" s="243"/>
      <c r="AR460" s="128">
        <v>43306</v>
      </c>
      <c r="AS460" s="111"/>
      <c r="AT460" s="111"/>
      <c r="AU460" s="184"/>
      <c r="AV460" s="182"/>
      <c r="AW460" s="182"/>
      <c r="AX460" s="182"/>
      <c r="AY460" s="182"/>
      <c r="AZ460" s="182"/>
      <c r="BA460" s="182"/>
      <c r="BB460" s="182"/>
      <c r="BC460" s="182"/>
      <c r="BD460" s="182"/>
      <c r="BE460" s="182"/>
      <c r="BF460" s="182"/>
      <c r="BG460" s="182"/>
      <c r="BH460" s="182"/>
      <c r="BI460" s="182"/>
      <c r="BJ460" s="182"/>
    </row>
    <row r="461" spans="1:62" s="181" customFormat="1" ht="50.25" customHeight="1" x14ac:dyDescent="0.25">
      <c r="A461" s="188" t="s">
        <v>4074</v>
      </c>
      <c r="B461" s="151" t="s">
        <v>2002</v>
      </c>
      <c r="C461" s="111"/>
      <c r="D461" s="111"/>
      <c r="E461" s="111" t="s">
        <v>1020</v>
      </c>
      <c r="F461" s="111" t="s">
        <v>1845</v>
      </c>
      <c r="G461" s="111">
        <v>1</v>
      </c>
      <c r="H461" s="111"/>
      <c r="I461" s="111"/>
      <c r="J461" s="111"/>
      <c r="K461" s="111" t="s">
        <v>1845</v>
      </c>
      <c r="L461" s="111">
        <v>1</v>
      </c>
      <c r="M461" s="111"/>
      <c r="N461" s="111" t="s">
        <v>1846</v>
      </c>
      <c r="O461" s="111" t="s">
        <v>1847</v>
      </c>
      <c r="P461" s="111">
        <v>8</v>
      </c>
      <c r="Q461" s="111" t="s">
        <v>662</v>
      </c>
      <c r="R461" s="111"/>
      <c r="S461" s="101"/>
      <c r="T461" s="101"/>
      <c r="U461" s="101"/>
      <c r="V461" s="180" t="s">
        <v>4814</v>
      </c>
      <c r="W461" s="180" t="s">
        <v>5532</v>
      </c>
      <c r="X461" s="111"/>
      <c r="Y461" s="111"/>
      <c r="Z461" s="111"/>
      <c r="AA461" s="111"/>
      <c r="AB461" s="111"/>
      <c r="AC461" s="111"/>
      <c r="AD461" s="111"/>
      <c r="AE461" s="111" t="s">
        <v>4569</v>
      </c>
      <c r="AF461" s="111"/>
      <c r="AG461" s="111"/>
      <c r="AH461" s="111"/>
      <c r="AI461" s="111"/>
      <c r="AJ461" s="128">
        <v>43257</v>
      </c>
      <c r="AK461" s="128">
        <v>43304</v>
      </c>
      <c r="AL461" s="128"/>
      <c r="AM461" s="128"/>
      <c r="AN461" s="128"/>
      <c r="AO461" s="128"/>
      <c r="AP461" s="111"/>
      <c r="AQ461" s="243"/>
      <c r="AR461" s="128">
        <v>43304</v>
      </c>
      <c r="AS461" s="111"/>
      <c r="AT461" s="111"/>
      <c r="AU461" s="184"/>
      <c r="AV461" s="182"/>
      <c r="AW461" s="182"/>
      <c r="AX461" s="182"/>
      <c r="AY461" s="182"/>
      <c r="AZ461" s="182"/>
      <c r="BA461" s="182"/>
      <c r="BB461" s="182"/>
      <c r="BC461" s="182"/>
      <c r="BD461" s="182"/>
      <c r="BE461" s="182"/>
      <c r="BF461" s="182"/>
      <c r="BG461" s="182"/>
      <c r="BH461" s="182"/>
      <c r="BI461" s="182"/>
      <c r="BJ461" s="182"/>
    </row>
    <row r="462" spans="1:62" s="181" customFormat="1" ht="50.25" customHeight="1" x14ac:dyDescent="0.25">
      <c r="A462" s="188" t="s">
        <v>4075</v>
      </c>
      <c r="B462" s="151" t="s">
        <v>2002</v>
      </c>
      <c r="C462" s="111"/>
      <c r="D462" s="111"/>
      <c r="E462" s="111" t="s">
        <v>1020</v>
      </c>
      <c r="F462" s="111" t="s">
        <v>1845</v>
      </c>
      <c r="G462" s="111">
        <v>2</v>
      </c>
      <c r="H462" s="111"/>
      <c r="I462" s="111"/>
      <c r="J462" s="111"/>
      <c r="K462" s="111" t="s">
        <v>1845</v>
      </c>
      <c r="L462" s="111">
        <v>2</v>
      </c>
      <c r="M462" s="111"/>
      <c r="N462" s="111" t="s">
        <v>1848</v>
      </c>
      <c r="O462" s="111" t="s">
        <v>1849</v>
      </c>
      <c r="P462" s="111">
        <v>8</v>
      </c>
      <c r="Q462" s="111" t="s">
        <v>662</v>
      </c>
      <c r="R462" s="111"/>
      <c r="S462" s="101"/>
      <c r="T462" s="101"/>
      <c r="U462" s="101"/>
      <c r="V462" s="180" t="s">
        <v>4814</v>
      </c>
      <c r="W462" s="180" t="s">
        <v>5532</v>
      </c>
      <c r="X462" s="111"/>
      <c r="Y462" s="111"/>
      <c r="Z462" s="111"/>
      <c r="AA462" s="111"/>
      <c r="AB462" s="111"/>
      <c r="AC462" s="111"/>
      <c r="AD462" s="111"/>
      <c r="AE462" s="111" t="s">
        <v>4569</v>
      </c>
      <c r="AF462" s="111"/>
      <c r="AG462" s="111"/>
      <c r="AH462" s="111"/>
      <c r="AI462" s="111"/>
      <c r="AJ462" s="128">
        <v>43318</v>
      </c>
      <c r="AK462" s="128">
        <v>43304</v>
      </c>
      <c r="AL462" s="128"/>
      <c r="AM462" s="128"/>
      <c r="AN462" s="128"/>
      <c r="AO462" s="128"/>
      <c r="AP462" s="111"/>
      <c r="AQ462" s="243"/>
      <c r="AR462" s="128">
        <v>43304</v>
      </c>
      <c r="AS462" s="111"/>
      <c r="AT462" s="111"/>
      <c r="AU462" s="184"/>
      <c r="AV462" s="182"/>
      <c r="AW462" s="182"/>
      <c r="AX462" s="182"/>
      <c r="AY462" s="182"/>
      <c r="AZ462" s="182"/>
      <c r="BA462" s="182"/>
      <c r="BB462" s="182"/>
      <c r="BC462" s="182"/>
      <c r="BD462" s="182"/>
      <c r="BE462" s="182"/>
      <c r="BF462" s="182"/>
      <c r="BG462" s="182"/>
      <c r="BH462" s="182"/>
      <c r="BI462" s="182"/>
      <c r="BJ462" s="182"/>
    </row>
    <row r="463" spans="1:62" s="181" customFormat="1" ht="50.25" customHeight="1" x14ac:dyDescent="0.25">
      <c r="A463" s="188" t="s">
        <v>4076</v>
      </c>
      <c r="B463" s="151" t="s">
        <v>2002</v>
      </c>
      <c r="C463" s="111"/>
      <c r="D463" s="111"/>
      <c r="E463" s="111" t="s">
        <v>1020</v>
      </c>
      <c r="F463" s="111" t="s">
        <v>1850</v>
      </c>
      <c r="G463" s="111">
        <v>1</v>
      </c>
      <c r="H463" s="111"/>
      <c r="I463" s="111"/>
      <c r="J463" s="111"/>
      <c r="K463" s="111" t="s">
        <v>1850</v>
      </c>
      <c r="L463" s="111">
        <v>1</v>
      </c>
      <c r="M463" s="111"/>
      <c r="N463" s="111" t="s">
        <v>1851</v>
      </c>
      <c r="O463" s="111" t="s">
        <v>1852</v>
      </c>
      <c r="P463" s="111">
        <v>8</v>
      </c>
      <c r="Q463" s="111" t="s">
        <v>662</v>
      </c>
      <c r="R463" s="111"/>
      <c r="S463" s="101"/>
      <c r="T463" s="101"/>
      <c r="U463" s="110"/>
      <c r="V463" s="180" t="s">
        <v>4815</v>
      </c>
      <c r="W463" s="180" t="s">
        <v>5533</v>
      </c>
      <c r="X463" s="110"/>
      <c r="Y463" s="111"/>
      <c r="Z463" s="111"/>
      <c r="AA463" s="110"/>
      <c r="AB463" s="110"/>
      <c r="AC463" s="110"/>
      <c r="AD463" s="110"/>
      <c r="AE463" s="111" t="s">
        <v>4569</v>
      </c>
      <c r="AF463" s="111"/>
      <c r="AG463" s="111"/>
      <c r="AH463" s="111"/>
      <c r="AI463" s="111"/>
      <c r="AJ463" s="128">
        <v>43320</v>
      </c>
      <c r="AK463" s="128">
        <v>43306</v>
      </c>
      <c r="AL463" s="128"/>
      <c r="AM463" s="128"/>
      <c r="AN463" s="128"/>
      <c r="AO463" s="128"/>
      <c r="AP463" s="111"/>
      <c r="AQ463" s="243"/>
      <c r="AR463" s="128">
        <v>43306</v>
      </c>
      <c r="AS463" s="111"/>
      <c r="AT463" s="111"/>
      <c r="AU463" s="184"/>
      <c r="AV463" s="182"/>
      <c r="AW463" s="182"/>
      <c r="AX463" s="182"/>
      <c r="AY463" s="182"/>
      <c r="AZ463" s="182"/>
      <c r="BA463" s="182"/>
      <c r="BB463" s="182"/>
      <c r="BC463" s="182"/>
      <c r="BD463" s="182"/>
      <c r="BE463" s="182"/>
      <c r="BF463" s="182"/>
      <c r="BG463" s="182"/>
      <c r="BH463" s="182"/>
      <c r="BI463" s="182"/>
      <c r="BJ463" s="182"/>
    </row>
    <row r="464" spans="1:62" s="181" customFormat="1" ht="50.25" customHeight="1" x14ac:dyDescent="0.25">
      <c r="A464" s="188" t="s">
        <v>4077</v>
      </c>
      <c r="B464" s="151" t="s">
        <v>2002</v>
      </c>
      <c r="C464" s="111"/>
      <c r="D464" s="111"/>
      <c r="E464" s="111" t="s">
        <v>1020</v>
      </c>
      <c r="F464" s="111" t="s">
        <v>1853</v>
      </c>
      <c r="G464" s="111">
        <v>1</v>
      </c>
      <c r="H464" s="111"/>
      <c r="I464" s="111"/>
      <c r="J464" s="111"/>
      <c r="K464" s="111" t="s">
        <v>1853</v>
      </c>
      <c r="L464" s="111">
        <v>1</v>
      </c>
      <c r="M464" s="111"/>
      <c r="N464" s="111" t="s">
        <v>1854</v>
      </c>
      <c r="O464" s="111" t="s">
        <v>1855</v>
      </c>
      <c r="P464" s="111">
        <v>8</v>
      </c>
      <c r="Q464" s="111" t="s">
        <v>662</v>
      </c>
      <c r="R464" s="111"/>
      <c r="S464" s="101"/>
      <c r="T464" s="101"/>
      <c r="U464" s="101" t="s">
        <v>4523</v>
      </c>
      <c r="V464" s="101" t="s">
        <v>4524</v>
      </c>
      <c r="W464" s="101" t="s">
        <v>5534</v>
      </c>
      <c r="X464" s="111" t="s">
        <v>4419</v>
      </c>
      <c r="Y464" s="111"/>
      <c r="Z464" s="111"/>
      <c r="AA464" s="111" t="s">
        <v>4557</v>
      </c>
      <c r="AB464" s="111"/>
      <c r="AC464" s="110"/>
      <c r="AD464" s="111"/>
      <c r="AE464" s="111" t="s">
        <v>4415</v>
      </c>
      <c r="AF464" s="111"/>
      <c r="AG464" s="111"/>
      <c r="AH464" s="111"/>
      <c r="AI464" s="111"/>
      <c r="AJ464" s="128">
        <v>43320</v>
      </c>
      <c r="AK464" s="128">
        <v>43306</v>
      </c>
      <c r="AL464" s="128"/>
      <c r="AM464" s="128"/>
      <c r="AN464" s="128"/>
      <c r="AO464" s="128"/>
      <c r="AP464" s="111"/>
      <c r="AQ464" s="243"/>
      <c r="AR464" s="128">
        <v>43306</v>
      </c>
      <c r="AS464" s="111"/>
      <c r="AT464" s="111"/>
      <c r="AU464" s="184"/>
      <c r="AV464" s="182"/>
      <c r="AW464" s="182"/>
      <c r="AX464" s="182"/>
      <c r="AY464" s="182"/>
      <c r="AZ464" s="182"/>
      <c r="BA464" s="182"/>
      <c r="BB464" s="182"/>
      <c r="BC464" s="182"/>
      <c r="BD464" s="182"/>
      <c r="BE464" s="182"/>
      <c r="BF464" s="182"/>
      <c r="BG464" s="182"/>
      <c r="BH464" s="182"/>
      <c r="BI464" s="182"/>
      <c r="BJ464" s="182"/>
    </row>
    <row r="465" spans="1:62" s="181" customFormat="1" ht="50.25" customHeight="1" x14ac:dyDescent="0.25">
      <c r="A465" s="188" t="s">
        <v>4078</v>
      </c>
      <c r="B465" s="151" t="s">
        <v>2002</v>
      </c>
      <c r="C465" s="111"/>
      <c r="D465" s="111"/>
      <c r="E465" s="111" t="s">
        <v>1020</v>
      </c>
      <c r="F465" s="111" t="s">
        <v>1856</v>
      </c>
      <c r="G465" s="111">
        <v>1</v>
      </c>
      <c r="H465" s="111"/>
      <c r="I465" s="111"/>
      <c r="J465" s="111"/>
      <c r="K465" s="111" t="s">
        <v>1856</v>
      </c>
      <c r="L465" s="111">
        <v>1</v>
      </c>
      <c r="M465" s="111"/>
      <c r="N465" s="111" t="s">
        <v>1857</v>
      </c>
      <c r="O465" s="111" t="s">
        <v>1858</v>
      </c>
      <c r="P465" s="111">
        <v>8</v>
      </c>
      <c r="Q465" s="111" t="s">
        <v>662</v>
      </c>
      <c r="R465" s="111"/>
      <c r="S465" s="101"/>
      <c r="T465" s="101"/>
      <c r="U465" s="101" t="s">
        <v>4527</v>
      </c>
      <c r="V465" s="101" t="s">
        <v>4528</v>
      </c>
      <c r="W465" s="101" t="s">
        <v>5535</v>
      </c>
      <c r="X465" s="111" t="s">
        <v>2912</v>
      </c>
      <c r="Y465" s="111"/>
      <c r="Z465" s="111"/>
      <c r="AA465" s="111" t="s">
        <v>4558</v>
      </c>
      <c r="AB465" s="111"/>
      <c r="AC465" s="110"/>
      <c r="AD465" s="111"/>
      <c r="AE465" s="110" t="s">
        <v>4414</v>
      </c>
      <c r="AF465" s="111"/>
      <c r="AG465" s="111"/>
      <c r="AH465" s="111"/>
      <c r="AI465" s="111"/>
      <c r="AJ465" s="128">
        <v>43404</v>
      </c>
      <c r="AK465" s="111" t="s">
        <v>2959</v>
      </c>
      <c r="AL465" s="111"/>
      <c r="AM465" s="111"/>
      <c r="AN465" s="111"/>
      <c r="AO465" s="111"/>
      <c r="AP465" s="111"/>
      <c r="AQ465" s="243"/>
      <c r="AR465" s="111" t="s">
        <v>2959</v>
      </c>
      <c r="AS465" s="111"/>
      <c r="AT465" s="111"/>
      <c r="AU465" s="184"/>
      <c r="AV465" s="182"/>
      <c r="AW465" s="182"/>
      <c r="AX465" s="182"/>
      <c r="AY465" s="182"/>
      <c r="AZ465" s="182"/>
      <c r="BA465" s="182"/>
      <c r="BB465" s="182"/>
      <c r="BC465" s="182"/>
      <c r="BD465" s="182"/>
      <c r="BE465" s="182"/>
      <c r="BF465" s="182"/>
      <c r="BG465" s="182"/>
      <c r="BH465" s="182"/>
      <c r="BI465" s="182"/>
      <c r="BJ465" s="182"/>
    </row>
    <row r="466" spans="1:62" s="181" customFormat="1" ht="50.25" customHeight="1" x14ac:dyDescent="0.25">
      <c r="A466" s="188" t="s">
        <v>4079</v>
      </c>
      <c r="B466" s="151" t="s">
        <v>2002</v>
      </c>
      <c r="C466" s="111"/>
      <c r="D466" s="111"/>
      <c r="E466" s="111" t="s">
        <v>1020</v>
      </c>
      <c r="F466" s="111" t="s">
        <v>1856</v>
      </c>
      <c r="G466" s="111">
        <v>2</v>
      </c>
      <c r="H466" s="111"/>
      <c r="I466" s="111"/>
      <c r="J466" s="111"/>
      <c r="K466" s="111" t="s">
        <v>1856</v>
      </c>
      <c r="L466" s="111">
        <v>2</v>
      </c>
      <c r="M466" s="111"/>
      <c r="N466" s="111" t="s">
        <v>1859</v>
      </c>
      <c r="O466" s="111" t="s">
        <v>1860</v>
      </c>
      <c r="P466" s="111">
        <v>8</v>
      </c>
      <c r="Q466" s="111" t="s">
        <v>662</v>
      </c>
      <c r="R466" s="111"/>
      <c r="S466" s="101"/>
      <c r="T466" s="101"/>
      <c r="U466" s="101" t="s">
        <v>4527</v>
      </c>
      <c r="V466" s="101" t="s">
        <v>4528</v>
      </c>
      <c r="W466" s="101" t="s">
        <v>5535</v>
      </c>
      <c r="X466" s="111" t="s">
        <v>2912</v>
      </c>
      <c r="Y466" s="111"/>
      <c r="Z466" s="111"/>
      <c r="AA466" s="111" t="s">
        <v>4558</v>
      </c>
      <c r="AB466" s="111"/>
      <c r="AC466" s="110"/>
      <c r="AD466" s="111"/>
      <c r="AE466" s="110" t="s">
        <v>4414</v>
      </c>
      <c r="AF466" s="111"/>
      <c r="AG466" s="111"/>
      <c r="AH466" s="111"/>
      <c r="AI466" s="111"/>
      <c r="AJ466" s="128"/>
      <c r="AK466" s="111"/>
      <c r="AL466" s="111"/>
      <c r="AM466" s="111"/>
      <c r="AN466" s="111"/>
      <c r="AO466" s="111"/>
      <c r="AP466" s="111"/>
      <c r="AQ466" s="243"/>
      <c r="AR466" s="111"/>
      <c r="AS466" s="111"/>
      <c r="AT466" s="111"/>
      <c r="AU466" s="184"/>
      <c r="AV466" s="182"/>
      <c r="AW466" s="182"/>
      <c r="AX466" s="182"/>
      <c r="AY466" s="182"/>
      <c r="AZ466" s="182"/>
      <c r="BA466" s="182"/>
      <c r="BB466" s="182"/>
      <c r="BC466" s="182"/>
      <c r="BD466" s="182"/>
      <c r="BE466" s="182"/>
      <c r="BF466" s="182"/>
      <c r="BG466" s="182"/>
      <c r="BH466" s="182"/>
      <c r="BI466" s="182"/>
      <c r="BJ466" s="182"/>
    </row>
    <row r="467" spans="1:62" s="181" customFormat="1" ht="50.25" customHeight="1" x14ac:dyDescent="0.25">
      <c r="A467" s="188" t="s">
        <v>4080</v>
      </c>
      <c r="B467" s="151" t="s">
        <v>2002</v>
      </c>
      <c r="C467" s="111"/>
      <c r="D467" s="111"/>
      <c r="E467" s="111" t="s">
        <v>1020</v>
      </c>
      <c r="F467" s="111" t="s">
        <v>1861</v>
      </c>
      <c r="G467" s="111">
        <v>6</v>
      </c>
      <c r="H467" s="111"/>
      <c r="I467" s="111"/>
      <c r="J467" s="111"/>
      <c r="K467" s="111" t="s">
        <v>1861</v>
      </c>
      <c r="L467" s="111">
        <v>6</v>
      </c>
      <c r="M467" s="111"/>
      <c r="N467" s="111" t="s">
        <v>1862</v>
      </c>
      <c r="O467" s="111" t="s">
        <v>1863</v>
      </c>
      <c r="P467" s="111">
        <v>8</v>
      </c>
      <c r="Q467" s="111" t="s">
        <v>662</v>
      </c>
      <c r="R467" s="111"/>
      <c r="S467" s="101"/>
      <c r="T467" s="101"/>
      <c r="U467" s="101"/>
      <c r="V467" s="101"/>
      <c r="W467" s="101"/>
      <c r="X467" s="111"/>
      <c r="Y467" s="111"/>
      <c r="Z467" s="111"/>
      <c r="AA467" s="111"/>
      <c r="AB467" s="111"/>
      <c r="AC467" s="111"/>
      <c r="AD467" s="111"/>
      <c r="AE467" s="111"/>
      <c r="AF467" s="111"/>
      <c r="AG467" s="111"/>
      <c r="AH467" s="111"/>
      <c r="AI467" s="111"/>
      <c r="AJ467" s="128"/>
      <c r="AK467" s="111"/>
      <c r="AL467" s="111"/>
      <c r="AM467" s="111"/>
      <c r="AN467" s="111"/>
      <c r="AO467" s="111"/>
      <c r="AP467" s="111"/>
      <c r="AQ467" s="243"/>
      <c r="AR467" s="111"/>
      <c r="AS467" s="111"/>
      <c r="AT467" s="111"/>
      <c r="AU467" s="184"/>
      <c r="AV467" s="182"/>
      <c r="AW467" s="182"/>
      <c r="AX467" s="182"/>
      <c r="AY467" s="182"/>
      <c r="AZ467" s="182"/>
      <c r="BA467" s="182"/>
      <c r="BB467" s="182"/>
      <c r="BC467" s="182"/>
      <c r="BD467" s="182"/>
      <c r="BE467" s="182"/>
      <c r="BF467" s="182"/>
      <c r="BG467" s="182"/>
      <c r="BH467" s="182"/>
      <c r="BI467" s="182"/>
      <c r="BJ467" s="182"/>
    </row>
    <row r="468" spans="1:62" s="181" customFormat="1" ht="50.25" customHeight="1" x14ac:dyDescent="0.25">
      <c r="A468" s="188" t="s">
        <v>4081</v>
      </c>
      <c r="B468" s="151" t="s">
        <v>2002</v>
      </c>
      <c r="C468" s="111"/>
      <c r="D468" s="111"/>
      <c r="E468" s="111" t="s">
        <v>5</v>
      </c>
      <c r="F468" s="111" t="s">
        <v>1864</v>
      </c>
      <c r="G468" s="111">
        <v>1</v>
      </c>
      <c r="H468" s="111"/>
      <c r="I468" s="111"/>
      <c r="J468" s="111"/>
      <c r="K468" s="111" t="s">
        <v>1864</v>
      </c>
      <c r="L468" s="111">
        <v>1</v>
      </c>
      <c r="M468" s="111"/>
      <c r="N468" s="111" t="s">
        <v>1865</v>
      </c>
      <c r="O468" s="111" t="s">
        <v>1866</v>
      </c>
      <c r="P468" s="111">
        <v>6</v>
      </c>
      <c r="Q468" s="111" t="s">
        <v>662</v>
      </c>
      <c r="R468" s="111"/>
      <c r="S468" s="101"/>
      <c r="T468" s="101"/>
      <c r="U468" s="101" t="s">
        <v>4582</v>
      </c>
      <c r="V468" s="101" t="s">
        <v>4583</v>
      </c>
      <c r="W468" s="101" t="s">
        <v>5536</v>
      </c>
      <c r="X468" s="111" t="s">
        <v>4581</v>
      </c>
      <c r="Y468" s="111"/>
      <c r="Z468" s="111"/>
      <c r="AA468" s="110" t="s">
        <v>4580</v>
      </c>
      <c r="AB468" s="111"/>
      <c r="AC468" s="111"/>
      <c r="AD468" s="111"/>
      <c r="AE468" s="111" t="s">
        <v>4586</v>
      </c>
      <c r="AF468" s="111"/>
      <c r="AG468" s="111"/>
      <c r="AH468" s="111"/>
      <c r="AI468" s="111"/>
      <c r="AJ468" s="128">
        <v>43189</v>
      </c>
      <c r="AK468" s="128">
        <v>43175</v>
      </c>
      <c r="AL468" s="128"/>
      <c r="AM468" s="128"/>
      <c r="AN468" s="128"/>
      <c r="AO468" s="128"/>
      <c r="AP468" s="111"/>
      <c r="AQ468" s="243"/>
      <c r="AR468" s="128">
        <v>43175</v>
      </c>
      <c r="AS468" s="111"/>
      <c r="AT468" s="111"/>
      <c r="AU468" s="184"/>
      <c r="AV468" s="182"/>
      <c r="AW468" s="182"/>
      <c r="AX468" s="182"/>
      <c r="AY468" s="182"/>
      <c r="AZ468" s="182"/>
      <c r="BA468" s="182"/>
      <c r="BB468" s="182"/>
      <c r="BC468" s="182"/>
      <c r="BD468" s="182"/>
      <c r="BE468" s="182"/>
      <c r="BF468" s="182"/>
      <c r="BG468" s="182"/>
      <c r="BH468" s="182"/>
      <c r="BI468" s="182"/>
      <c r="BJ468" s="182"/>
    </row>
    <row r="469" spans="1:62" s="181" customFormat="1" ht="50.25" customHeight="1" x14ac:dyDescent="0.25">
      <c r="A469" s="188" t="s">
        <v>4082</v>
      </c>
      <c r="B469" s="151" t="s">
        <v>2002</v>
      </c>
      <c r="C469" s="111"/>
      <c r="D469" s="111"/>
      <c r="E469" s="111" t="s">
        <v>5</v>
      </c>
      <c r="F469" s="111" t="s">
        <v>1864</v>
      </c>
      <c r="G469" s="111">
        <v>2</v>
      </c>
      <c r="H469" s="111"/>
      <c r="I469" s="111"/>
      <c r="J469" s="111"/>
      <c r="K469" s="111" t="s">
        <v>1864</v>
      </c>
      <c r="L469" s="111">
        <v>2</v>
      </c>
      <c r="M469" s="111"/>
      <c r="N469" s="111" t="s">
        <v>1867</v>
      </c>
      <c r="O469" s="111" t="s">
        <v>1868</v>
      </c>
      <c r="P469" s="111">
        <v>6</v>
      </c>
      <c r="Q469" s="111" t="s">
        <v>662</v>
      </c>
      <c r="R469" s="111"/>
      <c r="S469" s="101"/>
      <c r="T469" s="101"/>
      <c r="U469" s="101"/>
      <c r="V469" s="101"/>
      <c r="W469" s="101"/>
      <c r="X469" s="111" t="s">
        <v>2644</v>
      </c>
      <c r="Y469" s="111"/>
      <c r="Z469" s="111"/>
      <c r="AA469" s="110"/>
      <c r="AB469" s="111"/>
      <c r="AC469" s="111"/>
      <c r="AD469" s="111"/>
      <c r="AE469" s="110" t="s">
        <v>4600</v>
      </c>
      <c r="AF469" s="111"/>
      <c r="AG469" s="111"/>
      <c r="AH469" s="111"/>
      <c r="AI469" s="111"/>
      <c r="AJ469" s="128">
        <v>43281</v>
      </c>
      <c r="AK469" s="128">
        <v>43267</v>
      </c>
      <c r="AL469" s="128"/>
      <c r="AM469" s="128"/>
      <c r="AN469" s="128"/>
      <c r="AO469" s="128"/>
      <c r="AP469" s="111"/>
      <c r="AQ469" s="243"/>
      <c r="AR469" s="128">
        <v>43267</v>
      </c>
      <c r="AS469" s="111"/>
      <c r="AT469" s="111"/>
      <c r="AU469" s="184"/>
      <c r="AV469" s="182"/>
      <c r="AW469" s="182"/>
      <c r="AX469" s="182"/>
      <c r="AY469" s="182"/>
      <c r="AZ469" s="182"/>
      <c r="BA469" s="182"/>
      <c r="BB469" s="182"/>
      <c r="BC469" s="182"/>
      <c r="BD469" s="182"/>
      <c r="BE469" s="182"/>
      <c r="BF469" s="182"/>
      <c r="BG469" s="182"/>
      <c r="BH469" s="182"/>
      <c r="BI469" s="182"/>
      <c r="BJ469" s="182"/>
    </row>
    <row r="470" spans="1:62" s="181" customFormat="1" ht="50.25" customHeight="1" x14ac:dyDescent="0.25">
      <c r="A470" s="188" t="s">
        <v>4083</v>
      </c>
      <c r="B470" s="151" t="s">
        <v>2002</v>
      </c>
      <c r="C470" s="111"/>
      <c r="D470" s="111"/>
      <c r="E470" s="111" t="s">
        <v>5</v>
      </c>
      <c r="F470" s="111" t="s">
        <v>1869</v>
      </c>
      <c r="G470" s="111">
        <v>1</v>
      </c>
      <c r="H470" s="111"/>
      <c r="I470" s="111"/>
      <c r="J470" s="111"/>
      <c r="K470" s="111" t="s">
        <v>1869</v>
      </c>
      <c r="L470" s="111">
        <v>1</v>
      </c>
      <c r="M470" s="111"/>
      <c r="N470" s="111" t="s">
        <v>1870</v>
      </c>
      <c r="O470" s="111" t="s">
        <v>1871</v>
      </c>
      <c r="P470" s="111">
        <v>6</v>
      </c>
      <c r="Q470" s="111" t="s">
        <v>662</v>
      </c>
      <c r="R470" s="111"/>
      <c r="S470" s="101"/>
      <c r="T470" s="101"/>
      <c r="U470" s="101" t="s">
        <v>4587</v>
      </c>
      <c r="V470" s="101" t="s">
        <v>4588</v>
      </c>
      <c r="W470" s="101" t="s">
        <v>5537</v>
      </c>
      <c r="X470" s="111" t="s">
        <v>4419</v>
      </c>
      <c r="Y470" s="111"/>
      <c r="Z470" s="111"/>
      <c r="AA470" s="111" t="s">
        <v>4584</v>
      </c>
      <c r="AB470" s="111"/>
      <c r="AC470" s="111"/>
      <c r="AD470" s="111"/>
      <c r="AE470" s="111" t="s">
        <v>4585</v>
      </c>
      <c r="AF470" s="111"/>
      <c r="AG470" s="111"/>
      <c r="AH470" s="111"/>
      <c r="AI470" s="111"/>
      <c r="AJ470" s="128">
        <v>43281</v>
      </c>
      <c r="AK470" s="128">
        <v>43267</v>
      </c>
      <c r="AL470" s="128"/>
      <c r="AM470" s="128"/>
      <c r="AN470" s="128"/>
      <c r="AO470" s="128"/>
      <c r="AP470" s="111"/>
      <c r="AQ470" s="243"/>
      <c r="AR470" s="128">
        <v>43267</v>
      </c>
      <c r="AS470" s="111"/>
      <c r="AT470" s="111"/>
      <c r="AU470" s="184"/>
      <c r="AV470" s="182"/>
      <c r="AW470" s="182"/>
      <c r="AX470" s="182"/>
      <c r="AY470" s="182"/>
      <c r="AZ470" s="182"/>
      <c r="BA470" s="182"/>
      <c r="BB470" s="182"/>
      <c r="BC470" s="182"/>
      <c r="BD470" s="182"/>
      <c r="BE470" s="182"/>
      <c r="BF470" s="182"/>
      <c r="BG470" s="182"/>
      <c r="BH470" s="182"/>
      <c r="BI470" s="182"/>
      <c r="BJ470" s="182"/>
    </row>
    <row r="471" spans="1:62" s="181" customFormat="1" ht="50.25" customHeight="1" x14ac:dyDescent="0.25">
      <c r="A471" s="188" t="s">
        <v>4084</v>
      </c>
      <c r="B471" s="151" t="s">
        <v>2002</v>
      </c>
      <c r="C471" s="111"/>
      <c r="D471" s="111"/>
      <c r="E471" s="111" t="s">
        <v>5</v>
      </c>
      <c r="F471" s="111" t="s">
        <v>1869</v>
      </c>
      <c r="G471" s="111">
        <v>2</v>
      </c>
      <c r="H471" s="111"/>
      <c r="I471" s="111"/>
      <c r="J471" s="111"/>
      <c r="K471" s="111" t="s">
        <v>1869</v>
      </c>
      <c r="L471" s="111">
        <v>2</v>
      </c>
      <c r="M471" s="111"/>
      <c r="N471" s="111" t="s">
        <v>1872</v>
      </c>
      <c r="O471" s="111" t="s">
        <v>734</v>
      </c>
      <c r="P471" s="111">
        <v>6</v>
      </c>
      <c r="Q471" s="111" t="s">
        <v>662</v>
      </c>
      <c r="R471" s="111"/>
      <c r="S471" s="101"/>
      <c r="T471" s="101"/>
      <c r="U471" s="101" t="s">
        <v>4578</v>
      </c>
      <c r="V471" s="101" t="s">
        <v>4579</v>
      </c>
      <c r="W471" s="101" t="s">
        <v>5538</v>
      </c>
      <c r="X471" s="111" t="s">
        <v>4419</v>
      </c>
      <c r="Y471" s="111"/>
      <c r="Z471" s="111"/>
      <c r="AA471" s="111" t="s">
        <v>4577</v>
      </c>
      <c r="AB471" s="111"/>
      <c r="AC471" s="111"/>
      <c r="AD471" s="111"/>
      <c r="AE471" s="111" t="s">
        <v>4576</v>
      </c>
      <c r="AF471" s="111"/>
      <c r="AG471" s="111"/>
      <c r="AH471" s="111"/>
      <c r="AI471" s="111"/>
      <c r="AJ471" s="128">
        <v>43159</v>
      </c>
      <c r="AK471" s="128">
        <v>43145</v>
      </c>
      <c r="AL471" s="128"/>
      <c r="AM471" s="128"/>
      <c r="AN471" s="128"/>
      <c r="AO471" s="128"/>
      <c r="AP471" s="111"/>
      <c r="AQ471" s="243"/>
      <c r="AR471" s="128">
        <v>43145</v>
      </c>
      <c r="AS471" s="111"/>
      <c r="AT471" s="111"/>
      <c r="AU471" s="184"/>
      <c r="AV471" s="182"/>
      <c r="AW471" s="182"/>
      <c r="AX471" s="182"/>
      <c r="AY471" s="182"/>
      <c r="AZ471" s="182"/>
      <c r="BA471" s="182"/>
      <c r="BB471" s="182"/>
      <c r="BC471" s="182"/>
      <c r="BD471" s="182"/>
      <c r="BE471" s="182"/>
      <c r="BF471" s="182"/>
      <c r="BG471" s="182"/>
      <c r="BH471" s="182"/>
      <c r="BI471" s="182"/>
      <c r="BJ471" s="182"/>
    </row>
    <row r="472" spans="1:62" s="181" customFormat="1" ht="50.25" customHeight="1" x14ac:dyDescent="0.25">
      <c r="A472" s="188" t="s">
        <v>609</v>
      </c>
      <c r="B472" s="151" t="s">
        <v>2001</v>
      </c>
      <c r="C472" s="110" t="s">
        <v>501</v>
      </c>
      <c r="D472" s="110" t="s">
        <v>501</v>
      </c>
      <c r="E472" s="111" t="s">
        <v>5</v>
      </c>
      <c r="F472" s="111" t="s">
        <v>145</v>
      </c>
      <c r="G472" s="111"/>
      <c r="H472" s="111"/>
      <c r="I472" s="111"/>
      <c r="J472" s="111"/>
      <c r="K472" s="111" t="s">
        <v>145</v>
      </c>
      <c r="L472" s="111" t="s">
        <v>2985</v>
      </c>
      <c r="M472" s="111"/>
      <c r="N472" s="111" t="s">
        <v>146</v>
      </c>
      <c r="O472" s="111" t="s">
        <v>147</v>
      </c>
      <c r="P472" s="111">
        <v>12</v>
      </c>
      <c r="Q472" s="111" t="s">
        <v>662</v>
      </c>
      <c r="R472" s="101"/>
      <c r="S472" s="101"/>
      <c r="T472" s="101"/>
      <c r="U472" s="101"/>
      <c r="V472" s="101"/>
      <c r="W472" s="101"/>
      <c r="X472" s="111"/>
      <c r="Y472" s="111"/>
      <c r="Z472" s="111"/>
      <c r="AA472" s="111"/>
      <c r="AB472" s="111" t="s">
        <v>2278</v>
      </c>
      <c r="AC472" s="111"/>
      <c r="AD472" s="111"/>
      <c r="AE472" s="111"/>
      <c r="AF472" s="111"/>
      <c r="AG472" s="129"/>
      <c r="AH472" s="111"/>
      <c r="AI472" s="111"/>
      <c r="AJ472" s="128">
        <v>44253</v>
      </c>
      <c r="AK472" s="128">
        <v>44239</v>
      </c>
      <c r="AL472" s="128"/>
      <c r="AM472" s="128"/>
      <c r="AN472" s="128"/>
      <c r="AO472" s="128"/>
      <c r="AP472" s="111"/>
      <c r="AQ472" s="243"/>
      <c r="AR472" s="128">
        <v>44239</v>
      </c>
      <c r="AS472" s="111"/>
      <c r="AT472" s="111"/>
      <c r="AU472" s="184"/>
      <c r="AV472" s="182"/>
      <c r="AW472" s="182"/>
      <c r="AX472" s="182"/>
      <c r="AY472" s="182"/>
      <c r="AZ472" s="182"/>
      <c r="BA472" s="182"/>
      <c r="BB472" s="182"/>
      <c r="BC472" s="182"/>
      <c r="BD472" s="182"/>
      <c r="BE472" s="182"/>
      <c r="BF472" s="182"/>
      <c r="BG472" s="182"/>
      <c r="BH472" s="182"/>
      <c r="BI472" s="182"/>
      <c r="BJ472" s="182"/>
    </row>
    <row r="473" spans="1:62" s="181" customFormat="1" ht="50.25" customHeight="1" x14ac:dyDescent="0.25">
      <c r="A473" s="188" t="s">
        <v>610</v>
      </c>
      <c r="B473" s="151" t="s">
        <v>2001</v>
      </c>
      <c r="C473" s="110" t="s">
        <v>502</v>
      </c>
      <c r="D473" s="110" t="s">
        <v>502</v>
      </c>
      <c r="E473" s="111" t="s">
        <v>5</v>
      </c>
      <c r="F473" s="111" t="s">
        <v>145</v>
      </c>
      <c r="G473" s="111"/>
      <c r="H473" s="111"/>
      <c r="I473" s="111"/>
      <c r="J473" s="111"/>
      <c r="K473" s="111" t="s">
        <v>145</v>
      </c>
      <c r="L473" s="111" t="s">
        <v>2985</v>
      </c>
      <c r="M473" s="111"/>
      <c r="N473" s="111" t="s">
        <v>148</v>
      </c>
      <c r="O473" s="111" t="s">
        <v>149</v>
      </c>
      <c r="P473" s="111">
        <v>12</v>
      </c>
      <c r="Q473" s="111" t="s">
        <v>662</v>
      </c>
      <c r="R473" s="101"/>
      <c r="S473" s="101"/>
      <c r="T473" s="101"/>
      <c r="U473" s="101"/>
      <c r="V473" s="101"/>
      <c r="W473" s="101"/>
      <c r="X473" s="111"/>
      <c r="Y473" s="111"/>
      <c r="Z473" s="111"/>
      <c r="AA473" s="111"/>
      <c r="AB473" s="111" t="s">
        <v>2278</v>
      </c>
      <c r="AC473" s="111"/>
      <c r="AD473" s="111"/>
      <c r="AE473" s="111"/>
      <c r="AF473" s="111"/>
      <c r="AG473" s="129"/>
      <c r="AH473" s="111"/>
      <c r="AI473" s="111"/>
      <c r="AJ473" s="128">
        <v>44253</v>
      </c>
      <c r="AK473" s="128">
        <v>44239</v>
      </c>
      <c r="AL473" s="128"/>
      <c r="AM473" s="128"/>
      <c r="AN473" s="128"/>
      <c r="AO473" s="128"/>
      <c r="AP473" s="111"/>
      <c r="AQ473" s="243"/>
      <c r="AR473" s="128">
        <v>44239</v>
      </c>
      <c r="AS473" s="111"/>
      <c r="AT473" s="111"/>
      <c r="AU473" s="184"/>
      <c r="AV473" s="182"/>
      <c r="AW473" s="182"/>
      <c r="AX473" s="182"/>
      <c r="AY473" s="182"/>
      <c r="AZ473" s="182"/>
      <c r="BA473" s="182"/>
      <c r="BB473" s="182"/>
      <c r="BC473" s="182"/>
      <c r="BD473" s="182"/>
      <c r="BE473" s="182"/>
      <c r="BF473" s="182"/>
      <c r="BG473" s="182"/>
      <c r="BH473" s="182"/>
      <c r="BI473" s="182"/>
      <c r="BJ473" s="182"/>
    </row>
    <row r="474" spans="1:62" s="181" customFormat="1" ht="50.25" customHeight="1" x14ac:dyDescent="0.25">
      <c r="A474" s="188" t="s">
        <v>611</v>
      </c>
      <c r="B474" s="151" t="s">
        <v>2001</v>
      </c>
      <c r="C474" s="110" t="s">
        <v>605</v>
      </c>
      <c r="D474" s="110" t="s">
        <v>605</v>
      </c>
      <c r="E474" s="111" t="s">
        <v>5</v>
      </c>
      <c r="F474" s="111" t="s">
        <v>145</v>
      </c>
      <c r="G474" s="111"/>
      <c r="H474" s="111"/>
      <c r="I474" s="111"/>
      <c r="J474" s="111"/>
      <c r="K474" s="111" t="s">
        <v>145</v>
      </c>
      <c r="L474" s="111">
        <v>1</v>
      </c>
      <c r="M474" s="111"/>
      <c r="N474" s="111" t="s">
        <v>782</v>
      </c>
      <c r="O474" s="111" t="s">
        <v>783</v>
      </c>
      <c r="P474" s="111">
        <v>6</v>
      </c>
      <c r="Q474" s="111" t="s">
        <v>1574</v>
      </c>
      <c r="R474" s="101"/>
      <c r="S474" s="101"/>
      <c r="T474" s="101"/>
      <c r="U474" s="101"/>
      <c r="V474" s="101"/>
      <c r="W474" s="101"/>
      <c r="X474" s="111"/>
      <c r="Y474" s="111"/>
      <c r="Z474" s="111"/>
      <c r="AA474" s="111"/>
      <c r="AB474" s="111" t="s">
        <v>2278</v>
      </c>
      <c r="AC474" s="111"/>
      <c r="AD474" s="111"/>
      <c r="AE474" s="111"/>
      <c r="AF474" s="111"/>
      <c r="AG474" s="129"/>
      <c r="AH474" s="111"/>
      <c r="AI474" s="111"/>
      <c r="AJ474" s="128">
        <v>44253</v>
      </c>
      <c r="AK474" s="128">
        <v>44239</v>
      </c>
      <c r="AL474" s="128"/>
      <c r="AM474" s="128"/>
      <c r="AN474" s="128"/>
      <c r="AO474" s="128"/>
      <c r="AP474" s="111"/>
      <c r="AQ474" s="243"/>
      <c r="AR474" s="128">
        <v>44239</v>
      </c>
      <c r="AS474" s="111"/>
      <c r="AT474" s="111"/>
      <c r="AU474" s="184"/>
      <c r="AV474" s="182"/>
      <c r="AW474" s="182"/>
      <c r="AX474" s="182"/>
      <c r="AY474" s="182"/>
      <c r="AZ474" s="182"/>
      <c r="BA474" s="182"/>
      <c r="BB474" s="182"/>
      <c r="BC474" s="182"/>
      <c r="BD474" s="182"/>
      <c r="BE474" s="182"/>
      <c r="BF474" s="182"/>
      <c r="BG474" s="182"/>
      <c r="BH474" s="182"/>
      <c r="BI474" s="182"/>
      <c r="BJ474" s="182"/>
    </row>
    <row r="475" spans="1:62" s="181" customFormat="1" ht="50.25" customHeight="1" x14ac:dyDescent="0.25">
      <c r="A475" s="188" t="s">
        <v>612</v>
      </c>
      <c r="B475" s="151" t="s">
        <v>2001</v>
      </c>
      <c r="C475" s="110" t="s">
        <v>606</v>
      </c>
      <c r="D475" s="110" t="s">
        <v>606</v>
      </c>
      <c r="E475" s="111" t="s">
        <v>5</v>
      </c>
      <c r="F475" s="111" t="s">
        <v>145</v>
      </c>
      <c r="G475" s="111"/>
      <c r="H475" s="111"/>
      <c r="I475" s="111"/>
      <c r="J475" s="111"/>
      <c r="K475" s="111" t="s">
        <v>145</v>
      </c>
      <c r="L475" s="111">
        <v>2</v>
      </c>
      <c r="M475" s="111"/>
      <c r="N475" s="111" t="s">
        <v>784</v>
      </c>
      <c r="O475" s="111" t="s">
        <v>785</v>
      </c>
      <c r="P475" s="111">
        <v>6</v>
      </c>
      <c r="Q475" s="111" t="s">
        <v>1574</v>
      </c>
      <c r="R475" s="101"/>
      <c r="S475" s="101"/>
      <c r="T475" s="101"/>
      <c r="U475" s="101"/>
      <c r="V475" s="101"/>
      <c r="W475" s="101"/>
      <c r="X475" s="111"/>
      <c r="Y475" s="111"/>
      <c r="Z475" s="111"/>
      <c r="AA475" s="111"/>
      <c r="AB475" s="111" t="s">
        <v>2278</v>
      </c>
      <c r="AC475" s="111"/>
      <c r="AD475" s="111"/>
      <c r="AE475" s="111"/>
      <c r="AF475" s="111"/>
      <c r="AG475" s="129"/>
      <c r="AH475" s="111"/>
      <c r="AI475" s="111"/>
      <c r="AJ475" s="128">
        <v>44196</v>
      </c>
      <c r="AK475" s="128">
        <v>44182</v>
      </c>
      <c r="AL475" s="128"/>
      <c r="AM475" s="128"/>
      <c r="AN475" s="128"/>
      <c r="AO475" s="128"/>
      <c r="AP475" s="111"/>
      <c r="AQ475" s="243"/>
      <c r="AR475" s="128">
        <v>44182</v>
      </c>
      <c r="AS475" s="111"/>
      <c r="AT475" s="111"/>
      <c r="AU475" s="184"/>
      <c r="AV475" s="182"/>
      <c r="AW475" s="182"/>
      <c r="AX475" s="182"/>
      <c r="AY475" s="182"/>
      <c r="AZ475" s="182"/>
      <c r="BA475" s="182"/>
      <c r="BB475" s="182"/>
      <c r="BC475" s="182"/>
      <c r="BD475" s="182"/>
      <c r="BE475" s="182"/>
      <c r="BF475" s="182"/>
      <c r="BG475" s="182"/>
      <c r="BH475" s="182"/>
      <c r="BI475" s="182"/>
      <c r="BJ475" s="182"/>
    </row>
    <row r="476" spans="1:62" s="181" customFormat="1" ht="50.25" customHeight="1" x14ac:dyDescent="0.25">
      <c r="A476" s="188" t="s">
        <v>613</v>
      </c>
      <c r="B476" s="151" t="s">
        <v>2001</v>
      </c>
      <c r="C476" s="110" t="s">
        <v>607</v>
      </c>
      <c r="D476" s="110" t="s">
        <v>607</v>
      </c>
      <c r="E476" s="111" t="s">
        <v>5</v>
      </c>
      <c r="F476" s="111" t="s">
        <v>145</v>
      </c>
      <c r="G476" s="111"/>
      <c r="H476" s="111"/>
      <c r="I476" s="111"/>
      <c r="J476" s="111"/>
      <c r="K476" s="111" t="s">
        <v>145</v>
      </c>
      <c r="L476" s="111">
        <v>3</v>
      </c>
      <c r="M476" s="111"/>
      <c r="N476" s="111" t="s">
        <v>786</v>
      </c>
      <c r="O476" s="111" t="s">
        <v>787</v>
      </c>
      <c r="P476" s="111">
        <v>6</v>
      </c>
      <c r="Q476" s="111" t="s">
        <v>1574</v>
      </c>
      <c r="R476" s="101"/>
      <c r="S476" s="101"/>
      <c r="T476" s="101"/>
      <c r="U476" s="101"/>
      <c r="V476" s="101"/>
      <c r="W476" s="101"/>
      <c r="X476" s="111"/>
      <c r="Y476" s="111"/>
      <c r="Z476" s="111"/>
      <c r="AA476" s="111"/>
      <c r="AB476" s="111" t="s">
        <v>2278</v>
      </c>
      <c r="AC476" s="111"/>
      <c r="AD476" s="111"/>
      <c r="AE476" s="111"/>
      <c r="AF476" s="111"/>
      <c r="AG476" s="129"/>
      <c r="AH476" s="111"/>
      <c r="AI476" s="111"/>
      <c r="AJ476" s="128">
        <v>43343</v>
      </c>
      <c r="AK476" s="128">
        <v>43301</v>
      </c>
      <c r="AL476" s="128"/>
      <c r="AM476" s="128"/>
      <c r="AN476" s="128"/>
      <c r="AO476" s="128"/>
      <c r="AP476" s="111"/>
      <c r="AQ476" s="243"/>
      <c r="AR476" s="128">
        <v>43301</v>
      </c>
      <c r="AS476" s="111"/>
      <c r="AT476" s="111"/>
      <c r="AU476" s="184"/>
      <c r="AV476" s="182"/>
      <c r="AW476" s="182"/>
      <c r="AX476" s="182"/>
      <c r="AY476" s="182"/>
      <c r="AZ476" s="182"/>
      <c r="BA476" s="182"/>
      <c r="BB476" s="182"/>
      <c r="BC476" s="182"/>
      <c r="BD476" s="182"/>
      <c r="BE476" s="182"/>
      <c r="BF476" s="182"/>
      <c r="BG476" s="182"/>
      <c r="BH476" s="182"/>
      <c r="BI476" s="182"/>
      <c r="BJ476" s="182"/>
    </row>
    <row r="477" spans="1:62" s="181" customFormat="1" ht="50.25" customHeight="1" x14ac:dyDescent="0.25">
      <c r="A477" s="188" t="s">
        <v>614</v>
      </c>
      <c r="B477" s="151" t="s">
        <v>2001</v>
      </c>
      <c r="C477" s="110" t="s">
        <v>608</v>
      </c>
      <c r="D477" s="110" t="s">
        <v>608</v>
      </c>
      <c r="E477" s="111" t="s">
        <v>5</v>
      </c>
      <c r="F477" s="111" t="s">
        <v>145</v>
      </c>
      <c r="G477" s="111"/>
      <c r="H477" s="111"/>
      <c r="I477" s="111"/>
      <c r="J477" s="111"/>
      <c r="K477" s="111" t="s">
        <v>145</v>
      </c>
      <c r="L477" s="111">
        <v>4</v>
      </c>
      <c r="M477" s="111"/>
      <c r="N477" s="111" t="s">
        <v>788</v>
      </c>
      <c r="O477" s="111" t="s">
        <v>789</v>
      </c>
      <c r="P477" s="111">
        <v>6</v>
      </c>
      <c r="Q477" s="111" t="s">
        <v>1574</v>
      </c>
      <c r="R477" s="101"/>
      <c r="S477" s="101"/>
      <c r="T477" s="101"/>
      <c r="U477" s="101"/>
      <c r="V477" s="101"/>
      <c r="W477" s="101"/>
      <c r="X477" s="111"/>
      <c r="Y477" s="111"/>
      <c r="Z477" s="111"/>
      <c r="AA477" s="111"/>
      <c r="AB477" s="111" t="s">
        <v>2278</v>
      </c>
      <c r="AC477" s="111"/>
      <c r="AD477" s="111"/>
      <c r="AE477" s="111"/>
      <c r="AF477" s="111"/>
      <c r="AG477" s="129"/>
      <c r="AH477" s="111"/>
      <c r="AI477" s="111"/>
      <c r="AJ477" s="128">
        <v>44253</v>
      </c>
      <c r="AK477" s="128">
        <v>44239</v>
      </c>
      <c r="AL477" s="128"/>
      <c r="AM477" s="128"/>
      <c r="AN477" s="128"/>
      <c r="AO477" s="128"/>
      <c r="AP477" s="111"/>
      <c r="AQ477" s="243"/>
      <c r="AR477" s="128">
        <v>44239</v>
      </c>
      <c r="AS477" s="111"/>
      <c r="AT477" s="111"/>
      <c r="AU477" s="184"/>
      <c r="AV477" s="182"/>
      <c r="AW477" s="182"/>
      <c r="AX477" s="182"/>
      <c r="AY477" s="182"/>
      <c r="AZ477" s="182"/>
      <c r="BA477" s="182"/>
      <c r="BB477" s="182"/>
      <c r="BC477" s="182"/>
      <c r="BD477" s="182"/>
      <c r="BE477" s="182"/>
      <c r="BF477" s="182"/>
      <c r="BG477" s="182"/>
      <c r="BH477" s="182"/>
      <c r="BI477" s="182"/>
      <c r="BJ477" s="182"/>
    </row>
    <row r="478" spans="1:62" s="181" customFormat="1" ht="50.25" customHeight="1" x14ac:dyDescent="0.25">
      <c r="A478" s="188" t="s">
        <v>615</v>
      </c>
      <c r="B478" s="151" t="s">
        <v>2001</v>
      </c>
      <c r="C478" s="110" t="s">
        <v>609</v>
      </c>
      <c r="D478" s="110" t="s">
        <v>609</v>
      </c>
      <c r="E478" s="111" t="s">
        <v>5</v>
      </c>
      <c r="F478" s="111" t="s">
        <v>145</v>
      </c>
      <c r="G478" s="111"/>
      <c r="H478" s="111"/>
      <c r="I478" s="111"/>
      <c r="J478" s="111"/>
      <c r="K478" s="111" t="s">
        <v>145</v>
      </c>
      <c r="L478" s="111">
        <v>5</v>
      </c>
      <c r="M478" s="111"/>
      <c r="N478" s="111" t="s">
        <v>790</v>
      </c>
      <c r="O478" s="111" t="s">
        <v>791</v>
      </c>
      <c r="P478" s="111">
        <v>6</v>
      </c>
      <c r="Q478" s="111" t="s">
        <v>1574</v>
      </c>
      <c r="R478" s="101"/>
      <c r="S478" s="101"/>
      <c r="T478" s="101"/>
      <c r="U478" s="101"/>
      <c r="V478" s="101"/>
      <c r="W478" s="101"/>
      <c r="X478" s="111"/>
      <c r="Y478" s="111"/>
      <c r="Z478" s="111"/>
      <c r="AA478" s="111"/>
      <c r="AB478" s="111" t="s">
        <v>2278</v>
      </c>
      <c r="AC478" s="111"/>
      <c r="AD478" s="111"/>
      <c r="AE478" s="111"/>
      <c r="AF478" s="111"/>
      <c r="AG478" s="129"/>
      <c r="AH478" s="111"/>
      <c r="AI478" s="111"/>
      <c r="AJ478" s="128">
        <v>43343</v>
      </c>
      <c r="AK478" s="128">
        <v>43301</v>
      </c>
      <c r="AL478" s="128"/>
      <c r="AM478" s="128"/>
      <c r="AN478" s="128"/>
      <c r="AO478" s="128"/>
      <c r="AP478" s="111"/>
      <c r="AQ478" s="243"/>
      <c r="AR478" s="128">
        <v>43301</v>
      </c>
      <c r="AS478" s="111"/>
      <c r="AT478" s="111"/>
      <c r="AU478" s="184"/>
      <c r="AV478" s="182"/>
      <c r="AW478" s="182"/>
      <c r="AX478" s="182"/>
      <c r="AY478" s="182"/>
      <c r="AZ478" s="182"/>
      <c r="BA478" s="182"/>
      <c r="BB478" s="182"/>
      <c r="BC478" s="182"/>
      <c r="BD478" s="182"/>
      <c r="BE478" s="182"/>
      <c r="BF478" s="182"/>
      <c r="BG478" s="182"/>
      <c r="BH478" s="182"/>
      <c r="BI478" s="182"/>
      <c r="BJ478" s="182"/>
    </row>
    <row r="479" spans="1:62" s="181" customFormat="1" ht="50.25" customHeight="1" x14ac:dyDescent="0.25">
      <c r="A479" s="188" t="s">
        <v>616</v>
      </c>
      <c r="B479" s="151" t="s">
        <v>2001</v>
      </c>
      <c r="C479" s="110" t="s">
        <v>610</v>
      </c>
      <c r="D479" s="110" t="s">
        <v>610</v>
      </c>
      <c r="E479" s="111" t="s">
        <v>5</v>
      </c>
      <c r="F479" s="111" t="s">
        <v>145</v>
      </c>
      <c r="G479" s="111"/>
      <c r="H479" s="111"/>
      <c r="I479" s="111"/>
      <c r="J479" s="111"/>
      <c r="K479" s="111" t="s">
        <v>145</v>
      </c>
      <c r="L479" s="111">
        <v>6</v>
      </c>
      <c r="M479" s="111"/>
      <c r="N479" s="111" t="s">
        <v>792</v>
      </c>
      <c r="O479" s="111" t="s">
        <v>793</v>
      </c>
      <c r="P479" s="111">
        <v>6</v>
      </c>
      <c r="Q479" s="111" t="s">
        <v>1574</v>
      </c>
      <c r="R479" s="101"/>
      <c r="S479" s="101"/>
      <c r="T479" s="101"/>
      <c r="U479" s="101"/>
      <c r="V479" s="101"/>
      <c r="W479" s="101"/>
      <c r="X479" s="111"/>
      <c r="Y479" s="111"/>
      <c r="Z479" s="111"/>
      <c r="AA479" s="111"/>
      <c r="AB479" s="111" t="s">
        <v>2278</v>
      </c>
      <c r="AC479" s="111"/>
      <c r="AD479" s="111"/>
      <c r="AE479" s="111"/>
      <c r="AF479" s="111"/>
      <c r="AG479" s="129"/>
      <c r="AH479" s="111"/>
      <c r="AI479" s="111"/>
      <c r="AJ479" s="128">
        <v>43343</v>
      </c>
      <c r="AK479" s="128">
        <v>43301</v>
      </c>
      <c r="AL479" s="128"/>
      <c r="AM479" s="128"/>
      <c r="AN479" s="128"/>
      <c r="AO479" s="128"/>
      <c r="AP479" s="111"/>
      <c r="AQ479" s="243"/>
      <c r="AR479" s="128">
        <v>43301</v>
      </c>
      <c r="AS479" s="111"/>
      <c r="AT479" s="111"/>
      <c r="AU479" s="184"/>
      <c r="AV479" s="182"/>
      <c r="AW479" s="182"/>
      <c r="AX479" s="182"/>
      <c r="AY479" s="182"/>
      <c r="AZ479" s="182"/>
      <c r="BA479" s="182"/>
      <c r="BB479" s="182"/>
      <c r="BC479" s="182"/>
      <c r="BD479" s="182"/>
      <c r="BE479" s="182"/>
      <c r="BF479" s="182"/>
      <c r="BG479" s="182"/>
      <c r="BH479" s="182"/>
      <c r="BI479" s="182"/>
      <c r="BJ479" s="182"/>
    </row>
    <row r="480" spans="1:62" s="181" customFormat="1" ht="50.25" customHeight="1" x14ac:dyDescent="0.25">
      <c r="A480" s="188" t="s">
        <v>617</v>
      </c>
      <c r="B480" s="151" t="s">
        <v>2001</v>
      </c>
      <c r="C480" s="110" t="s">
        <v>611</v>
      </c>
      <c r="D480" s="110" t="s">
        <v>611</v>
      </c>
      <c r="E480" s="111" t="s">
        <v>5</v>
      </c>
      <c r="F480" s="111" t="s">
        <v>145</v>
      </c>
      <c r="G480" s="111"/>
      <c r="H480" s="111"/>
      <c r="I480" s="111"/>
      <c r="J480" s="111"/>
      <c r="K480" s="111" t="s">
        <v>145</v>
      </c>
      <c r="L480" s="111">
        <v>7</v>
      </c>
      <c r="M480" s="111"/>
      <c r="N480" s="111" t="s">
        <v>794</v>
      </c>
      <c r="O480" s="111" t="s">
        <v>795</v>
      </c>
      <c r="P480" s="111">
        <v>6</v>
      </c>
      <c r="Q480" s="111" t="s">
        <v>1574</v>
      </c>
      <c r="R480" s="101"/>
      <c r="S480" s="101"/>
      <c r="T480" s="101"/>
      <c r="U480" s="101"/>
      <c r="V480" s="101"/>
      <c r="W480" s="101"/>
      <c r="X480" s="111"/>
      <c r="Y480" s="111"/>
      <c r="Z480" s="111"/>
      <c r="AA480" s="111"/>
      <c r="AB480" s="111" t="s">
        <v>2278</v>
      </c>
      <c r="AC480" s="111"/>
      <c r="AD480" s="111"/>
      <c r="AE480" s="111"/>
      <c r="AF480" s="111"/>
      <c r="AG480" s="129"/>
      <c r="AH480" s="111"/>
      <c r="AI480" s="111"/>
      <c r="AJ480" s="128">
        <v>43343</v>
      </c>
      <c r="AK480" s="128">
        <v>43301</v>
      </c>
      <c r="AL480" s="128"/>
      <c r="AM480" s="128"/>
      <c r="AN480" s="128"/>
      <c r="AO480" s="128"/>
      <c r="AP480" s="111"/>
      <c r="AQ480" s="243"/>
      <c r="AR480" s="128">
        <v>43301</v>
      </c>
      <c r="AS480" s="111"/>
      <c r="AT480" s="111"/>
      <c r="AU480" s="184"/>
      <c r="AV480" s="182"/>
      <c r="AW480" s="182"/>
      <c r="AX480" s="182"/>
      <c r="AY480" s="182"/>
      <c r="AZ480" s="182"/>
      <c r="BA480" s="182"/>
      <c r="BB480" s="182"/>
      <c r="BC480" s="182"/>
      <c r="BD480" s="182"/>
      <c r="BE480" s="182"/>
      <c r="BF480" s="182"/>
      <c r="BG480" s="182"/>
      <c r="BH480" s="182"/>
      <c r="BI480" s="182"/>
      <c r="BJ480" s="182"/>
    </row>
    <row r="481" spans="1:62" s="181" customFormat="1" ht="50.25" customHeight="1" x14ac:dyDescent="0.25">
      <c r="A481" s="188" t="s">
        <v>618</v>
      </c>
      <c r="B481" s="151" t="s">
        <v>2001</v>
      </c>
      <c r="C481" s="110" t="s">
        <v>612</v>
      </c>
      <c r="D481" s="110" t="s">
        <v>612</v>
      </c>
      <c r="E481" s="111" t="s">
        <v>5</v>
      </c>
      <c r="F481" s="111" t="s">
        <v>145</v>
      </c>
      <c r="G481" s="111"/>
      <c r="H481" s="111"/>
      <c r="I481" s="111"/>
      <c r="J481" s="111"/>
      <c r="K481" s="111" t="s">
        <v>145</v>
      </c>
      <c r="L481" s="111">
        <v>8</v>
      </c>
      <c r="M481" s="111"/>
      <c r="N481" s="111" t="s">
        <v>796</v>
      </c>
      <c r="O481" s="111" t="s">
        <v>797</v>
      </c>
      <c r="P481" s="111">
        <v>6</v>
      </c>
      <c r="Q481" s="111" t="s">
        <v>1574</v>
      </c>
      <c r="R481" s="101"/>
      <c r="S481" s="101"/>
      <c r="T481" s="101"/>
      <c r="U481" s="101"/>
      <c r="V481" s="101"/>
      <c r="W481" s="101"/>
      <c r="X481" s="111"/>
      <c r="Y481" s="111"/>
      <c r="Z481" s="111"/>
      <c r="AA481" s="111"/>
      <c r="AB481" s="111" t="s">
        <v>2278</v>
      </c>
      <c r="AC481" s="111"/>
      <c r="AD481" s="111"/>
      <c r="AE481" s="111"/>
      <c r="AF481" s="111"/>
      <c r="AG481" s="129"/>
      <c r="AH481" s="111"/>
      <c r="AI481" s="111"/>
      <c r="AJ481" s="128">
        <v>43343</v>
      </c>
      <c r="AK481" s="128">
        <v>43301</v>
      </c>
      <c r="AL481" s="128"/>
      <c r="AM481" s="128"/>
      <c r="AN481" s="128"/>
      <c r="AO481" s="128"/>
      <c r="AP481" s="111"/>
      <c r="AQ481" s="243"/>
      <c r="AR481" s="128">
        <v>43301</v>
      </c>
      <c r="AS481" s="111"/>
      <c r="AT481" s="111"/>
      <c r="AU481" s="184"/>
      <c r="AV481" s="182"/>
      <c r="AW481" s="182"/>
      <c r="AX481" s="182"/>
      <c r="AY481" s="182"/>
      <c r="AZ481" s="182"/>
      <c r="BA481" s="182"/>
      <c r="BB481" s="182"/>
      <c r="BC481" s="182"/>
      <c r="BD481" s="182"/>
      <c r="BE481" s="182"/>
      <c r="BF481" s="182"/>
      <c r="BG481" s="182"/>
      <c r="BH481" s="182"/>
      <c r="BI481" s="182"/>
      <c r="BJ481" s="182"/>
    </row>
    <row r="482" spans="1:62" s="181" customFormat="1" ht="50.25" customHeight="1" x14ac:dyDescent="0.25">
      <c r="A482" s="188" t="s">
        <v>619</v>
      </c>
      <c r="B482" s="151" t="s">
        <v>2001</v>
      </c>
      <c r="C482" s="110" t="s">
        <v>613</v>
      </c>
      <c r="D482" s="110" t="s">
        <v>613</v>
      </c>
      <c r="E482" s="111" t="s">
        <v>5</v>
      </c>
      <c r="F482" s="111" t="s">
        <v>145</v>
      </c>
      <c r="G482" s="111"/>
      <c r="H482" s="111"/>
      <c r="I482" s="111"/>
      <c r="J482" s="111"/>
      <c r="K482" s="111" t="s">
        <v>145</v>
      </c>
      <c r="L482" s="111">
        <v>9</v>
      </c>
      <c r="M482" s="111"/>
      <c r="N482" s="111" t="s">
        <v>798</v>
      </c>
      <c r="O482" s="111" t="s">
        <v>799</v>
      </c>
      <c r="P482" s="111">
        <v>6</v>
      </c>
      <c r="Q482" s="111" t="s">
        <v>1574</v>
      </c>
      <c r="R482" s="101"/>
      <c r="S482" s="101"/>
      <c r="T482" s="101"/>
      <c r="U482" s="101"/>
      <c r="V482" s="101"/>
      <c r="W482" s="101"/>
      <c r="X482" s="111"/>
      <c r="Y482" s="111"/>
      <c r="Z482" s="111"/>
      <c r="AA482" s="111"/>
      <c r="AB482" s="111" t="s">
        <v>2278</v>
      </c>
      <c r="AC482" s="111"/>
      <c r="AD482" s="111"/>
      <c r="AE482" s="111"/>
      <c r="AF482" s="111"/>
      <c r="AG482" s="129"/>
      <c r="AH482" s="111"/>
      <c r="AI482" s="111"/>
      <c r="AJ482" s="128">
        <v>43707</v>
      </c>
      <c r="AK482" s="128">
        <v>43666</v>
      </c>
      <c r="AL482" s="128"/>
      <c r="AM482" s="128"/>
      <c r="AN482" s="128"/>
      <c r="AO482" s="128"/>
      <c r="AP482" s="111"/>
      <c r="AQ482" s="243"/>
      <c r="AR482" s="128">
        <v>43666</v>
      </c>
      <c r="AS482" s="111"/>
      <c r="AT482" s="111"/>
      <c r="AU482" s="184"/>
      <c r="AV482" s="182"/>
      <c r="AW482" s="182"/>
      <c r="AX482" s="182"/>
      <c r="AY482" s="182"/>
      <c r="AZ482" s="182"/>
      <c r="BA482" s="182"/>
      <c r="BB482" s="182"/>
      <c r="BC482" s="182"/>
      <c r="BD482" s="182"/>
      <c r="BE482" s="182"/>
      <c r="BF482" s="182"/>
      <c r="BG482" s="182"/>
      <c r="BH482" s="182"/>
      <c r="BI482" s="182"/>
      <c r="BJ482" s="182"/>
    </row>
    <row r="483" spans="1:62" s="181" customFormat="1" ht="50.25" customHeight="1" x14ac:dyDescent="0.25">
      <c r="A483" s="188" t="s">
        <v>620</v>
      </c>
      <c r="B483" s="151" t="s">
        <v>2001</v>
      </c>
      <c r="C483" s="110" t="s">
        <v>614</v>
      </c>
      <c r="D483" s="110" t="s">
        <v>614</v>
      </c>
      <c r="E483" s="111" t="s">
        <v>5</v>
      </c>
      <c r="F483" s="111" t="s">
        <v>145</v>
      </c>
      <c r="G483" s="111"/>
      <c r="H483" s="111"/>
      <c r="I483" s="111"/>
      <c r="J483" s="111"/>
      <c r="K483" s="111" t="s">
        <v>145</v>
      </c>
      <c r="L483" s="111">
        <v>10</v>
      </c>
      <c r="M483" s="111"/>
      <c r="N483" s="111" t="s">
        <v>800</v>
      </c>
      <c r="O483" s="111" t="s">
        <v>801</v>
      </c>
      <c r="P483" s="111">
        <v>6</v>
      </c>
      <c r="Q483" s="111" t="s">
        <v>1574</v>
      </c>
      <c r="R483" s="101"/>
      <c r="S483" s="101"/>
      <c r="T483" s="101"/>
      <c r="U483" s="101"/>
      <c r="V483" s="101"/>
      <c r="W483" s="101"/>
      <c r="X483" s="111"/>
      <c r="Y483" s="111"/>
      <c r="Z483" s="111"/>
      <c r="AA483" s="111"/>
      <c r="AB483" s="111" t="s">
        <v>2278</v>
      </c>
      <c r="AC483" s="111"/>
      <c r="AD483" s="111"/>
      <c r="AE483" s="111"/>
      <c r="AF483" s="111"/>
      <c r="AG483" s="129"/>
      <c r="AH483" s="111"/>
      <c r="AI483" s="111"/>
      <c r="AJ483" s="128">
        <v>43343</v>
      </c>
      <c r="AK483" s="128">
        <v>43301</v>
      </c>
      <c r="AL483" s="128"/>
      <c r="AM483" s="128"/>
      <c r="AN483" s="128"/>
      <c r="AO483" s="128"/>
      <c r="AP483" s="111"/>
      <c r="AQ483" s="243"/>
      <c r="AR483" s="128">
        <v>43301</v>
      </c>
      <c r="AS483" s="111"/>
      <c r="AT483" s="111"/>
      <c r="AU483" s="184"/>
      <c r="AV483" s="182"/>
      <c r="AW483" s="182"/>
      <c r="AX483" s="182"/>
      <c r="AY483" s="182"/>
      <c r="AZ483" s="182"/>
      <c r="BA483" s="182"/>
      <c r="BB483" s="182"/>
      <c r="BC483" s="182"/>
      <c r="BD483" s="182"/>
      <c r="BE483" s="182"/>
      <c r="BF483" s="182"/>
      <c r="BG483" s="182"/>
      <c r="BH483" s="182"/>
      <c r="BI483" s="182"/>
      <c r="BJ483" s="182"/>
    </row>
    <row r="484" spans="1:62" s="181" customFormat="1" ht="50.25" customHeight="1" x14ac:dyDescent="0.25">
      <c r="A484" s="188" t="s">
        <v>4085</v>
      </c>
      <c r="B484" s="151" t="s">
        <v>2002</v>
      </c>
      <c r="C484" s="111"/>
      <c r="D484" s="111"/>
      <c r="E484" s="111" t="s">
        <v>5</v>
      </c>
      <c r="F484" s="111" t="s">
        <v>1873</v>
      </c>
      <c r="G484" s="111">
        <v>1</v>
      </c>
      <c r="H484" s="111"/>
      <c r="I484" s="111"/>
      <c r="J484" s="111"/>
      <c r="K484" s="111" t="s">
        <v>1873</v>
      </c>
      <c r="L484" s="111">
        <v>1</v>
      </c>
      <c r="M484" s="111"/>
      <c r="N484" s="111" t="s">
        <v>1874</v>
      </c>
      <c r="O484" s="111" t="s">
        <v>1875</v>
      </c>
      <c r="P484" s="111">
        <v>4</v>
      </c>
      <c r="Q484" s="111" t="s">
        <v>662</v>
      </c>
      <c r="R484" s="111"/>
      <c r="S484" s="101"/>
      <c r="T484" s="101"/>
      <c r="U484" s="101"/>
      <c r="V484" s="101"/>
      <c r="W484" s="101"/>
      <c r="X484" s="111"/>
      <c r="Y484" s="111"/>
      <c r="Z484" s="111"/>
      <c r="AA484" s="111"/>
      <c r="AB484" s="111"/>
      <c r="AC484" s="111"/>
      <c r="AD484" s="111"/>
      <c r="AE484" s="111"/>
      <c r="AF484" s="111"/>
      <c r="AG484" s="111"/>
      <c r="AH484" s="111"/>
      <c r="AI484" s="111"/>
      <c r="AJ484" s="128">
        <v>43343</v>
      </c>
      <c r="AK484" s="128">
        <v>43301</v>
      </c>
      <c r="AL484" s="128"/>
      <c r="AM484" s="128"/>
      <c r="AN484" s="128"/>
      <c r="AO484" s="128"/>
      <c r="AP484" s="111"/>
      <c r="AQ484" s="243"/>
      <c r="AR484" s="128">
        <v>43301</v>
      </c>
      <c r="AS484" s="111"/>
      <c r="AT484" s="111"/>
      <c r="AU484" s="184"/>
      <c r="AV484" s="182"/>
      <c r="AW484" s="182"/>
      <c r="AX484" s="182"/>
      <c r="AY484" s="182"/>
      <c r="AZ484" s="182"/>
      <c r="BA484" s="182"/>
      <c r="BB484" s="182"/>
      <c r="BC484" s="182"/>
      <c r="BD484" s="182"/>
      <c r="BE484" s="182"/>
      <c r="BF484" s="182"/>
      <c r="BG484" s="182"/>
      <c r="BH484" s="182"/>
      <c r="BI484" s="182"/>
      <c r="BJ484" s="182"/>
    </row>
    <row r="485" spans="1:62" s="181" customFormat="1" ht="50.25" customHeight="1" x14ac:dyDescent="0.25">
      <c r="A485" s="188" t="s">
        <v>4086</v>
      </c>
      <c r="B485" s="151" t="s">
        <v>2002</v>
      </c>
      <c r="C485" s="111"/>
      <c r="D485" s="111"/>
      <c r="E485" s="111" t="s">
        <v>5</v>
      </c>
      <c r="F485" s="111" t="s">
        <v>1876</v>
      </c>
      <c r="G485" s="111">
        <v>1</v>
      </c>
      <c r="H485" s="111"/>
      <c r="I485" s="111"/>
      <c r="J485" s="111"/>
      <c r="K485" s="111" t="s">
        <v>1876</v>
      </c>
      <c r="L485" s="111">
        <v>1</v>
      </c>
      <c r="M485" s="111"/>
      <c r="N485" s="111" t="s">
        <v>1877</v>
      </c>
      <c r="O485" s="111" t="s">
        <v>1878</v>
      </c>
      <c r="P485" s="111">
        <v>6</v>
      </c>
      <c r="Q485" s="111" t="s">
        <v>662</v>
      </c>
      <c r="R485" s="111"/>
      <c r="S485" s="101"/>
      <c r="T485" s="101"/>
      <c r="U485" s="101"/>
      <c r="V485" s="101"/>
      <c r="W485" s="101"/>
      <c r="X485" s="111"/>
      <c r="Y485" s="111"/>
      <c r="Z485" s="111"/>
      <c r="AA485" s="111"/>
      <c r="AB485" s="111"/>
      <c r="AC485" s="111"/>
      <c r="AD485" s="111"/>
      <c r="AE485" s="111" t="s">
        <v>4599</v>
      </c>
      <c r="AF485" s="111"/>
      <c r="AG485" s="111"/>
      <c r="AH485" s="111"/>
      <c r="AI485" s="111"/>
      <c r="AJ485" s="128">
        <v>43343</v>
      </c>
      <c r="AK485" s="128">
        <v>43301</v>
      </c>
      <c r="AL485" s="128"/>
      <c r="AM485" s="128"/>
      <c r="AN485" s="128"/>
      <c r="AO485" s="128"/>
      <c r="AP485" s="111"/>
      <c r="AQ485" s="243"/>
      <c r="AR485" s="128">
        <v>43301</v>
      </c>
      <c r="AS485" s="111"/>
      <c r="AT485" s="111"/>
      <c r="AU485" s="184"/>
      <c r="AV485" s="182"/>
      <c r="AW485" s="182"/>
      <c r="AX485" s="182"/>
      <c r="AY485" s="182"/>
      <c r="AZ485" s="182"/>
      <c r="BA485" s="182"/>
      <c r="BB485" s="182"/>
      <c r="BC485" s="182"/>
      <c r="BD485" s="182"/>
      <c r="BE485" s="182"/>
      <c r="BF485" s="182"/>
      <c r="BG485" s="182"/>
      <c r="BH485" s="182"/>
      <c r="BI485" s="182"/>
      <c r="BJ485" s="182"/>
    </row>
    <row r="486" spans="1:62" s="181" customFormat="1" ht="50.25" customHeight="1" x14ac:dyDescent="0.25">
      <c r="A486" s="188" t="s">
        <v>4087</v>
      </c>
      <c r="B486" s="151" t="s">
        <v>2002</v>
      </c>
      <c r="C486" s="111"/>
      <c r="D486" s="111"/>
      <c r="E486" s="111" t="s">
        <v>5</v>
      </c>
      <c r="F486" s="111" t="s">
        <v>1879</v>
      </c>
      <c r="G486" s="111">
        <v>1</v>
      </c>
      <c r="H486" s="111"/>
      <c r="I486" s="111"/>
      <c r="J486" s="111"/>
      <c r="K486" s="111" t="s">
        <v>1637</v>
      </c>
      <c r="L486" s="111">
        <v>1</v>
      </c>
      <c r="M486" s="111"/>
      <c r="N486" s="111" t="s">
        <v>1880</v>
      </c>
      <c r="O486" s="111" t="s">
        <v>1881</v>
      </c>
      <c r="P486" s="111">
        <v>6</v>
      </c>
      <c r="Q486" s="111" t="s">
        <v>662</v>
      </c>
      <c r="R486" s="111"/>
      <c r="S486" s="101"/>
      <c r="T486" s="101"/>
      <c r="U486" s="110" t="s">
        <v>4591</v>
      </c>
      <c r="V486" s="137" t="s">
        <v>4595</v>
      </c>
      <c r="W486" s="137" t="s">
        <v>5539</v>
      </c>
      <c r="X486" s="111" t="s">
        <v>4419</v>
      </c>
      <c r="Y486" s="111"/>
      <c r="Z486" s="111"/>
      <c r="AA486" s="111" t="s">
        <v>4589</v>
      </c>
      <c r="AB486" s="111"/>
      <c r="AC486" s="111"/>
      <c r="AD486" s="111"/>
      <c r="AE486" s="111" t="s">
        <v>4590</v>
      </c>
      <c r="AF486" s="111"/>
      <c r="AG486" s="111"/>
      <c r="AH486" s="111"/>
      <c r="AI486" s="111"/>
      <c r="AJ486" s="128">
        <v>43220</v>
      </c>
      <c r="AK486" s="128">
        <v>43179</v>
      </c>
      <c r="AL486" s="128"/>
      <c r="AM486" s="128"/>
      <c r="AN486" s="128"/>
      <c r="AO486" s="128"/>
      <c r="AP486" s="111"/>
      <c r="AQ486" s="243"/>
      <c r="AR486" s="128">
        <v>43179</v>
      </c>
      <c r="AS486" s="111"/>
      <c r="AT486" s="111"/>
      <c r="AU486" s="184"/>
      <c r="AV486" s="182"/>
      <c r="AW486" s="182"/>
      <c r="AX486" s="182"/>
      <c r="AY486" s="182"/>
      <c r="AZ486" s="182"/>
      <c r="BA486" s="182"/>
      <c r="BB486" s="182"/>
      <c r="BC486" s="182"/>
      <c r="BD486" s="182"/>
      <c r="BE486" s="182"/>
      <c r="BF486" s="182"/>
      <c r="BG486" s="182"/>
      <c r="BH486" s="182"/>
      <c r="BI486" s="182"/>
      <c r="BJ486" s="182"/>
    </row>
    <row r="487" spans="1:62" s="181" customFormat="1" ht="50.25" customHeight="1" x14ac:dyDescent="0.25">
      <c r="A487" s="188" t="s">
        <v>4088</v>
      </c>
      <c r="B487" s="151" t="s">
        <v>2002</v>
      </c>
      <c r="C487" s="111"/>
      <c r="D487" s="111"/>
      <c r="E487" s="111" t="s">
        <v>5</v>
      </c>
      <c r="F487" s="111" t="s">
        <v>1882</v>
      </c>
      <c r="G487" s="111">
        <v>2</v>
      </c>
      <c r="H487" s="111"/>
      <c r="I487" s="111"/>
      <c r="J487" s="111"/>
      <c r="K487" s="111" t="s">
        <v>1882</v>
      </c>
      <c r="L487" s="111">
        <v>2</v>
      </c>
      <c r="M487" s="111"/>
      <c r="N487" s="111" t="s">
        <v>1883</v>
      </c>
      <c r="O487" s="111" t="s">
        <v>1884</v>
      </c>
      <c r="P487" s="111">
        <v>4</v>
      </c>
      <c r="Q487" s="111" t="s">
        <v>662</v>
      </c>
      <c r="R487" s="111"/>
      <c r="S487" s="101"/>
      <c r="T487" s="101"/>
      <c r="U487" s="101"/>
      <c r="V487" s="180" t="s">
        <v>4816</v>
      </c>
      <c r="W487" s="180" t="s">
        <v>5540</v>
      </c>
      <c r="X487" s="111"/>
      <c r="Y487" s="111"/>
      <c r="Z487" s="111"/>
      <c r="AA487" s="111"/>
      <c r="AB487" s="111"/>
      <c r="AC487" s="111"/>
      <c r="AD487" s="111"/>
      <c r="AE487" s="111" t="s">
        <v>4569</v>
      </c>
      <c r="AF487" s="111"/>
      <c r="AG487" s="111"/>
      <c r="AH487" s="111"/>
      <c r="AI487" s="111"/>
      <c r="AJ487" s="111"/>
      <c r="AK487" s="111"/>
      <c r="AL487" s="111"/>
      <c r="AM487" s="111"/>
      <c r="AN487" s="111"/>
      <c r="AO487" s="111"/>
      <c r="AP487" s="111"/>
      <c r="AQ487" s="243"/>
      <c r="AR487" s="111"/>
      <c r="AS487" s="111"/>
      <c r="AT487" s="111"/>
      <c r="AU487" s="184"/>
      <c r="AV487" s="182"/>
      <c r="AW487" s="182"/>
      <c r="AX487" s="182"/>
      <c r="AY487" s="182"/>
      <c r="AZ487" s="182"/>
      <c r="BA487" s="182"/>
      <c r="BB487" s="182"/>
      <c r="BC487" s="182"/>
      <c r="BD487" s="182"/>
      <c r="BE487" s="182"/>
      <c r="BF487" s="182"/>
      <c r="BG487" s="182"/>
      <c r="BH487" s="182"/>
      <c r="BI487" s="182"/>
      <c r="BJ487" s="182"/>
    </row>
    <row r="488" spans="1:62" s="181" customFormat="1" ht="50.25" customHeight="1" x14ac:dyDescent="0.25">
      <c r="A488" s="188" t="s">
        <v>4089</v>
      </c>
      <c r="B488" s="151" t="s">
        <v>2002</v>
      </c>
      <c r="C488" s="111"/>
      <c r="D488" s="111"/>
      <c r="E488" s="111" t="s">
        <v>5</v>
      </c>
      <c r="F488" s="111" t="s">
        <v>1882</v>
      </c>
      <c r="G488" s="111">
        <v>4</v>
      </c>
      <c r="H488" s="111"/>
      <c r="I488" s="111"/>
      <c r="J488" s="111"/>
      <c r="K488" s="111" t="s">
        <v>1882</v>
      </c>
      <c r="L488" s="111">
        <v>4</v>
      </c>
      <c r="M488" s="111"/>
      <c r="N488" s="111" t="s">
        <v>1885</v>
      </c>
      <c r="O488" s="111" t="s">
        <v>1886</v>
      </c>
      <c r="P488" s="111">
        <v>4</v>
      </c>
      <c r="Q488" s="111" t="s">
        <v>662</v>
      </c>
      <c r="R488" s="111"/>
      <c r="S488" s="101"/>
      <c r="T488" s="101"/>
      <c r="U488" s="101"/>
      <c r="V488" s="180" t="s">
        <v>4816</v>
      </c>
      <c r="W488" s="180" t="s">
        <v>5540</v>
      </c>
      <c r="X488" s="111"/>
      <c r="Y488" s="111"/>
      <c r="Z488" s="111"/>
      <c r="AA488" s="111"/>
      <c r="AB488" s="111"/>
      <c r="AC488" s="111"/>
      <c r="AD488" s="111"/>
      <c r="AE488" s="111" t="s">
        <v>4569</v>
      </c>
      <c r="AF488" s="111"/>
      <c r="AG488" s="111"/>
      <c r="AH488" s="111"/>
      <c r="AI488" s="111"/>
      <c r="AJ488" s="111"/>
      <c r="AK488" s="111"/>
      <c r="AL488" s="111"/>
      <c r="AM488" s="111"/>
      <c r="AN488" s="111"/>
      <c r="AO488" s="111"/>
      <c r="AP488" s="111"/>
      <c r="AQ488" s="243"/>
      <c r="AR488" s="111"/>
      <c r="AS488" s="111"/>
      <c r="AT488" s="111"/>
      <c r="AU488" s="184"/>
      <c r="AV488" s="182"/>
      <c r="AW488" s="182"/>
      <c r="AX488" s="182"/>
      <c r="AY488" s="182"/>
      <c r="AZ488" s="182"/>
      <c r="BA488" s="182"/>
      <c r="BB488" s="182"/>
      <c r="BC488" s="182"/>
      <c r="BD488" s="182"/>
      <c r="BE488" s="182"/>
      <c r="BF488" s="182"/>
      <c r="BG488" s="182"/>
      <c r="BH488" s="182"/>
      <c r="BI488" s="182"/>
      <c r="BJ488" s="182"/>
    </row>
    <row r="489" spans="1:62" s="181" customFormat="1" ht="50.25" customHeight="1" x14ac:dyDescent="0.25">
      <c r="A489" s="188" t="s">
        <v>636</v>
      </c>
      <c r="B489" s="151" t="s">
        <v>2001</v>
      </c>
      <c r="C489" s="110" t="s">
        <v>621</v>
      </c>
      <c r="D489" s="110" t="s">
        <v>4369</v>
      </c>
      <c r="E489" s="111" t="s">
        <v>5</v>
      </c>
      <c r="F489" s="111" t="s">
        <v>1487</v>
      </c>
      <c r="G489" s="111"/>
      <c r="H489" s="111" t="s">
        <v>1488</v>
      </c>
      <c r="I489" s="111" t="s">
        <v>1558</v>
      </c>
      <c r="J489" s="111" t="s">
        <v>2084</v>
      </c>
      <c r="K489" s="111" t="s">
        <v>3022</v>
      </c>
      <c r="L489" s="111" t="s">
        <v>2982</v>
      </c>
      <c r="M489" s="111"/>
      <c r="N489" s="111" t="s">
        <v>3021</v>
      </c>
      <c r="O489" s="111" t="s">
        <v>1715</v>
      </c>
      <c r="P489" s="111">
        <v>6</v>
      </c>
      <c r="Q489" s="111" t="s">
        <v>1574</v>
      </c>
      <c r="R489" s="101"/>
      <c r="S489" s="101"/>
      <c r="T489" s="101"/>
      <c r="U489" s="101"/>
      <c r="V489" s="101"/>
      <c r="W489" s="101"/>
      <c r="X489" s="111"/>
      <c r="Y489" s="111"/>
      <c r="Z489" s="111"/>
      <c r="AA489" s="111"/>
      <c r="AB489" s="111" t="s">
        <v>4334</v>
      </c>
      <c r="AC489" s="111"/>
      <c r="AD489" s="111"/>
      <c r="AE489" s="111"/>
      <c r="AF489" s="111"/>
      <c r="AG489" s="129"/>
      <c r="AH489" s="111"/>
      <c r="AI489" s="111"/>
      <c r="AJ489" s="128"/>
      <c r="AK489" s="128"/>
      <c r="AL489" s="128"/>
      <c r="AM489" s="128"/>
      <c r="AN489" s="128"/>
      <c r="AO489" s="128" t="s">
        <v>4296</v>
      </c>
      <c r="AP489" s="111"/>
      <c r="AQ489" s="243"/>
      <c r="AR489" s="128"/>
      <c r="AS489" s="111"/>
      <c r="AT489" s="111"/>
      <c r="AU489" s="184"/>
      <c r="AV489" s="182"/>
      <c r="AW489" s="182"/>
      <c r="AX489" s="182"/>
      <c r="AY489" s="182"/>
      <c r="AZ489" s="182"/>
      <c r="BA489" s="182"/>
      <c r="BB489" s="182"/>
      <c r="BC489" s="182"/>
      <c r="BD489" s="182"/>
      <c r="BE489" s="182"/>
      <c r="BF489" s="182"/>
      <c r="BG489" s="182"/>
      <c r="BH489" s="182"/>
      <c r="BI489" s="182"/>
      <c r="BJ489" s="182"/>
    </row>
    <row r="490" spans="1:62" s="181" customFormat="1" ht="50.25" customHeight="1" x14ac:dyDescent="0.25">
      <c r="A490" s="188" t="s">
        <v>4090</v>
      </c>
      <c r="B490" s="151" t="s">
        <v>2002</v>
      </c>
      <c r="C490" s="111"/>
      <c r="D490" s="111"/>
      <c r="E490" s="111" t="s">
        <v>5</v>
      </c>
      <c r="F490" s="111" t="s">
        <v>1887</v>
      </c>
      <c r="G490" s="111">
        <v>2</v>
      </c>
      <c r="H490" s="111"/>
      <c r="I490" s="111"/>
      <c r="J490" s="111"/>
      <c r="K490" s="111" t="s">
        <v>1887</v>
      </c>
      <c r="L490" s="111">
        <v>2</v>
      </c>
      <c r="M490" s="111"/>
      <c r="N490" s="111" t="s">
        <v>1888</v>
      </c>
      <c r="O490" s="111" t="s">
        <v>1889</v>
      </c>
      <c r="P490" s="111">
        <v>6</v>
      </c>
      <c r="Q490" s="111" t="s">
        <v>662</v>
      </c>
      <c r="R490" s="111"/>
      <c r="S490" s="101"/>
      <c r="T490" s="101"/>
      <c r="U490" s="101" t="s">
        <v>4574</v>
      </c>
      <c r="V490" s="101" t="s">
        <v>4575</v>
      </c>
      <c r="W490" s="101" t="s">
        <v>5541</v>
      </c>
      <c r="X490" s="111" t="s">
        <v>2644</v>
      </c>
      <c r="Y490" s="111"/>
      <c r="Z490" s="111"/>
      <c r="AA490" s="111"/>
      <c r="AB490" s="111"/>
      <c r="AC490" s="111"/>
      <c r="AD490" s="111"/>
      <c r="AE490" s="110" t="s">
        <v>4573</v>
      </c>
      <c r="AF490" s="111"/>
      <c r="AG490" s="111"/>
      <c r="AH490" s="111"/>
      <c r="AI490" s="111"/>
      <c r="AJ490" s="111"/>
      <c r="AK490" s="111"/>
      <c r="AL490" s="111"/>
      <c r="AM490" s="111"/>
      <c r="AN490" s="111"/>
      <c r="AO490" s="111"/>
      <c r="AP490" s="111"/>
      <c r="AQ490" s="243"/>
      <c r="AR490" s="111"/>
      <c r="AS490" s="111"/>
      <c r="AT490" s="111"/>
      <c r="AU490" s="184"/>
      <c r="AV490" s="182"/>
      <c r="AW490" s="182"/>
      <c r="AX490" s="182"/>
      <c r="AY490" s="182"/>
      <c r="AZ490" s="182"/>
      <c r="BA490" s="182"/>
      <c r="BB490" s="182"/>
      <c r="BC490" s="182"/>
      <c r="BD490" s="182"/>
      <c r="BE490" s="182"/>
      <c r="BF490" s="182"/>
      <c r="BG490" s="182"/>
      <c r="BH490" s="182"/>
      <c r="BI490" s="182"/>
      <c r="BJ490" s="182"/>
    </row>
    <row r="491" spans="1:62" s="181" customFormat="1" ht="50.25" customHeight="1" x14ac:dyDescent="0.25">
      <c r="A491" s="188" t="s">
        <v>4091</v>
      </c>
      <c r="B491" s="151" t="s">
        <v>2002</v>
      </c>
      <c r="C491" s="111"/>
      <c r="D491" s="111"/>
      <c r="E491" s="111" t="s">
        <v>5</v>
      </c>
      <c r="F491" s="111" t="s">
        <v>1887</v>
      </c>
      <c r="G491" s="111">
        <v>3</v>
      </c>
      <c r="H491" s="111"/>
      <c r="I491" s="111"/>
      <c r="J491" s="111"/>
      <c r="K491" s="111" t="s">
        <v>1887</v>
      </c>
      <c r="L491" s="111">
        <v>3</v>
      </c>
      <c r="M491" s="111"/>
      <c r="N491" s="111" t="s">
        <v>1890</v>
      </c>
      <c r="O491" s="111" t="s">
        <v>1891</v>
      </c>
      <c r="P491" s="111">
        <v>6</v>
      </c>
      <c r="Q491" s="111" t="s">
        <v>662</v>
      </c>
      <c r="R491" s="111"/>
      <c r="S491" s="101"/>
      <c r="T491" s="101"/>
      <c r="U491" s="101"/>
      <c r="V491" s="180" t="s">
        <v>4817</v>
      </c>
      <c r="W491" s="180" t="s">
        <v>5542</v>
      </c>
      <c r="X491" s="111"/>
      <c r="Y491" s="111"/>
      <c r="Z491" s="111"/>
      <c r="AA491" s="111"/>
      <c r="AB491" s="111"/>
      <c r="AC491" s="111"/>
      <c r="AD491" s="111"/>
      <c r="AE491" s="111" t="s">
        <v>4569</v>
      </c>
      <c r="AF491" s="111"/>
      <c r="AG491" s="111"/>
      <c r="AH491" s="111"/>
      <c r="AI491" s="111"/>
      <c r="AJ491" s="128">
        <v>43434</v>
      </c>
      <c r="AK491" s="128">
        <v>43418</v>
      </c>
      <c r="AL491" s="128"/>
      <c r="AM491" s="128"/>
      <c r="AN491" s="128"/>
      <c r="AO491" s="128"/>
      <c r="AP491" s="111"/>
      <c r="AQ491" s="243"/>
      <c r="AR491" s="128">
        <v>43418</v>
      </c>
      <c r="AS491" s="111"/>
      <c r="AT491" s="111"/>
      <c r="AU491" s="184"/>
      <c r="AV491" s="182"/>
      <c r="AW491" s="182"/>
      <c r="AX491" s="182"/>
      <c r="AY491" s="182"/>
      <c r="AZ491" s="182"/>
      <c r="BA491" s="182"/>
      <c r="BB491" s="182"/>
      <c r="BC491" s="182"/>
      <c r="BD491" s="182"/>
      <c r="BE491" s="182"/>
      <c r="BF491" s="182"/>
      <c r="BG491" s="182"/>
      <c r="BH491" s="182"/>
      <c r="BI491" s="182"/>
      <c r="BJ491" s="182"/>
    </row>
    <row r="492" spans="1:62" s="181" customFormat="1" ht="50.25" customHeight="1" x14ac:dyDescent="0.25">
      <c r="A492" s="188" t="s">
        <v>656</v>
      </c>
      <c r="B492" s="151" t="s">
        <v>2001</v>
      </c>
      <c r="C492" s="110" t="s">
        <v>635</v>
      </c>
      <c r="D492" s="110" t="s">
        <v>2049</v>
      </c>
      <c r="E492" s="111" t="s">
        <v>5</v>
      </c>
      <c r="F492" s="111" t="s">
        <v>824</v>
      </c>
      <c r="G492" s="111"/>
      <c r="H492" s="111"/>
      <c r="I492" s="111"/>
      <c r="J492" s="111"/>
      <c r="K492" s="111" t="s">
        <v>3023</v>
      </c>
      <c r="L492" s="111" t="s">
        <v>4803</v>
      </c>
      <c r="M492" s="111"/>
      <c r="N492" s="138" t="s">
        <v>3024</v>
      </c>
      <c r="O492" s="138" t="s">
        <v>3025</v>
      </c>
      <c r="P492" s="111">
        <v>6</v>
      </c>
      <c r="Q492" s="111" t="s">
        <v>1574</v>
      </c>
      <c r="R492" s="101"/>
      <c r="S492" s="101"/>
      <c r="T492" s="101"/>
      <c r="U492" s="101"/>
      <c r="V492" s="101"/>
      <c r="W492" s="101"/>
      <c r="X492" s="111"/>
      <c r="Y492" s="111"/>
      <c r="Z492" s="111"/>
      <c r="AA492" s="111"/>
      <c r="AB492" s="111" t="s">
        <v>2308</v>
      </c>
      <c r="AC492" s="111"/>
      <c r="AD492" s="111"/>
      <c r="AE492" s="111"/>
      <c r="AF492" s="111"/>
      <c r="AG492" s="129"/>
      <c r="AH492" s="111"/>
      <c r="AI492" s="111"/>
      <c r="AJ492" s="128">
        <v>43448</v>
      </c>
      <c r="AK492" s="128">
        <v>43434</v>
      </c>
      <c r="AL492" s="128" t="s">
        <v>4296</v>
      </c>
      <c r="AM492" s="128"/>
      <c r="AN492" s="128"/>
      <c r="AO492" s="128"/>
      <c r="AP492" s="111"/>
      <c r="AQ492" s="243"/>
      <c r="AR492" s="128">
        <v>43434</v>
      </c>
      <c r="AS492" s="111"/>
      <c r="AT492" s="111"/>
      <c r="AU492" s="184"/>
      <c r="AV492" s="182"/>
      <c r="AW492" s="182"/>
      <c r="AX492" s="182"/>
      <c r="AY492" s="182"/>
      <c r="AZ492" s="182"/>
      <c r="BA492" s="182"/>
      <c r="BB492" s="182"/>
      <c r="BC492" s="182"/>
      <c r="BD492" s="182"/>
      <c r="BE492" s="182"/>
      <c r="BF492" s="182"/>
      <c r="BG492" s="182"/>
      <c r="BH492" s="182"/>
      <c r="BI492" s="182"/>
      <c r="BJ492" s="182"/>
    </row>
    <row r="493" spans="1:62" s="181" customFormat="1" ht="50.25" customHeight="1" x14ac:dyDescent="0.25">
      <c r="A493" s="188" t="s">
        <v>657</v>
      </c>
      <c r="B493" s="151" t="s">
        <v>2001</v>
      </c>
      <c r="C493" s="110" t="s">
        <v>636</v>
      </c>
      <c r="D493" s="110" t="s">
        <v>2050</v>
      </c>
      <c r="E493" s="111" t="s">
        <v>5</v>
      </c>
      <c r="F493" s="111" t="s">
        <v>824</v>
      </c>
      <c r="G493" s="111"/>
      <c r="H493" s="111"/>
      <c r="I493" s="111"/>
      <c r="J493" s="111"/>
      <c r="K493" s="111" t="s">
        <v>3023</v>
      </c>
      <c r="L493" s="111" t="s">
        <v>4804</v>
      </c>
      <c r="M493" s="111"/>
      <c r="N493" s="138" t="s">
        <v>3026</v>
      </c>
      <c r="O493" s="138" t="s">
        <v>3027</v>
      </c>
      <c r="P493" s="111">
        <v>6</v>
      </c>
      <c r="Q493" s="111" t="s">
        <v>1574</v>
      </c>
      <c r="R493" s="101"/>
      <c r="S493" s="101"/>
      <c r="T493" s="101"/>
      <c r="U493" s="101"/>
      <c r="V493" s="101"/>
      <c r="W493" s="101"/>
      <c r="X493" s="111"/>
      <c r="Y493" s="111"/>
      <c r="Z493" s="111"/>
      <c r="AA493" s="111"/>
      <c r="AB493" s="111" t="s">
        <v>2308</v>
      </c>
      <c r="AC493" s="111"/>
      <c r="AD493" s="111"/>
      <c r="AE493" s="111"/>
      <c r="AF493" s="111"/>
      <c r="AG493" s="129"/>
      <c r="AH493" s="111"/>
      <c r="AI493" s="111"/>
      <c r="AJ493" s="128">
        <v>43448</v>
      </c>
      <c r="AK493" s="128">
        <v>43434</v>
      </c>
      <c r="AL493" s="128" t="s">
        <v>4296</v>
      </c>
      <c r="AM493" s="128"/>
      <c r="AN493" s="128"/>
      <c r="AO493" s="128"/>
      <c r="AP493" s="111"/>
      <c r="AQ493" s="243"/>
      <c r="AR493" s="128">
        <v>43434</v>
      </c>
      <c r="AS493" s="111"/>
      <c r="AT493" s="111"/>
      <c r="AU493" s="184"/>
      <c r="AV493" s="182"/>
      <c r="AW493" s="182"/>
      <c r="AX493" s="182"/>
      <c r="AY493" s="182"/>
      <c r="AZ493" s="182"/>
      <c r="BA493" s="182"/>
      <c r="BB493" s="182"/>
      <c r="BC493" s="182"/>
      <c r="BD493" s="182"/>
      <c r="BE493" s="182"/>
      <c r="BF493" s="182"/>
      <c r="BG493" s="182"/>
      <c r="BH493" s="182"/>
      <c r="BI493" s="182"/>
      <c r="BJ493" s="182"/>
    </row>
    <row r="494" spans="1:62" s="181" customFormat="1" ht="50.25" customHeight="1" x14ac:dyDescent="0.25">
      <c r="A494" s="188" t="s">
        <v>2022</v>
      </c>
      <c r="B494" s="151" t="s">
        <v>2002</v>
      </c>
      <c r="C494" s="111"/>
      <c r="D494" s="111"/>
      <c r="E494" s="111" t="s">
        <v>5</v>
      </c>
      <c r="F494" s="111" t="s">
        <v>1892</v>
      </c>
      <c r="G494" s="111">
        <v>1</v>
      </c>
      <c r="H494" s="111"/>
      <c r="I494" s="111"/>
      <c r="J494" s="111"/>
      <c r="K494" s="111" t="s">
        <v>1892</v>
      </c>
      <c r="L494" s="111">
        <v>1</v>
      </c>
      <c r="M494" s="111"/>
      <c r="N494" s="111" t="s">
        <v>1893</v>
      </c>
      <c r="O494" s="111" t="s">
        <v>1894</v>
      </c>
      <c r="P494" s="111">
        <v>6</v>
      </c>
      <c r="Q494" s="111" t="s">
        <v>662</v>
      </c>
      <c r="R494" s="111"/>
      <c r="S494" s="101"/>
      <c r="T494" s="101"/>
      <c r="U494" s="101"/>
      <c r="V494" s="101" t="s">
        <v>4820</v>
      </c>
      <c r="W494" s="101"/>
      <c r="X494" s="111"/>
      <c r="Y494" s="111"/>
      <c r="Z494" s="111"/>
      <c r="AA494" s="111"/>
      <c r="AB494" s="111"/>
      <c r="AC494" s="111"/>
      <c r="AD494" s="111"/>
      <c r="AE494" s="111" t="s">
        <v>4569</v>
      </c>
      <c r="AF494" s="111"/>
      <c r="AG494" s="111"/>
      <c r="AH494" s="111"/>
      <c r="AI494" s="111"/>
      <c r="AJ494" s="128">
        <v>43448</v>
      </c>
      <c r="AK494" s="128">
        <v>43434</v>
      </c>
      <c r="AL494" s="128"/>
      <c r="AM494" s="128"/>
      <c r="AN494" s="128"/>
      <c r="AO494" s="128"/>
      <c r="AP494" s="111"/>
      <c r="AQ494" s="243"/>
      <c r="AR494" s="128">
        <v>43434</v>
      </c>
      <c r="AS494" s="111"/>
      <c r="AT494" s="111"/>
      <c r="AU494" s="184"/>
      <c r="AV494" s="182"/>
      <c r="AW494" s="182"/>
      <c r="AX494" s="182"/>
      <c r="AY494" s="182"/>
      <c r="AZ494" s="182"/>
      <c r="BA494" s="182"/>
      <c r="BB494" s="182"/>
      <c r="BC494" s="182"/>
      <c r="BD494" s="182"/>
      <c r="BE494" s="182"/>
      <c r="BF494" s="182"/>
      <c r="BG494" s="182"/>
      <c r="BH494" s="182"/>
      <c r="BI494" s="182"/>
      <c r="BJ494" s="182"/>
    </row>
    <row r="495" spans="1:62" s="181" customFormat="1" ht="50.25" customHeight="1" x14ac:dyDescent="0.25">
      <c r="A495" s="188" t="s">
        <v>2023</v>
      </c>
      <c r="B495" s="151" t="s">
        <v>2002</v>
      </c>
      <c r="C495" s="111"/>
      <c r="D495" s="111"/>
      <c r="E495" s="111" t="s">
        <v>5</v>
      </c>
      <c r="F495" s="111" t="s">
        <v>1892</v>
      </c>
      <c r="G495" s="111">
        <v>5</v>
      </c>
      <c r="H495" s="111"/>
      <c r="I495" s="111"/>
      <c r="J495" s="111"/>
      <c r="K495" s="111" t="s">
        <v>1892</v>
      </c>
      <c r="L495" s="111">
        <v>5</v>
      </c>
      <c r="M495" s="111"/>
      <c r="N495" s="111" t="s">
        <v>1895</v>
      </c>
      <c r="O495" s="111" t="s">
        <v>799</v>
      </c>
      <c r="P495" s="111">
        <v>6</v>
      </c>
      <c r="Q495" s="111" t="s">
        <v>662</v>
      </c>
      <c r="R495" s="111"/>
      <c r="S495" s="101"/>
      <c r="T495" s="101"/>
      <c r="U495" s="101"/>
      <c r="V495" s="101" t="s">
        <v>4820</v>
      </c>
      <c r="W495" s="101"/>
      <c r="X495" s="111"/>
      <c r="Y495" s="111"/>
      <c r="Z495" s="111"/>
      <c r="AA495" s="111"/>
      <c r="AB495" s="111"/>
      <c r="AC495" s="111"/>
      <c r="AD495" s="111"/>
      <c r="AE495" s="111" t="s">
        <v>4569</v>
      </c>
      <c r="AF495" s="111"/>
      <c r="AG495" s="111"/>
      <c r="AH495" s="111"/>
      <c r="AI495" s="111"/>
      <c r="AJ495" s="128">
        <v>43448</v>
      </c>
      <c r="AK495" s="128">
        <v>43434</v>
      </c>
      <c r="AL495" s="128"/>
      <c r="AM495" s="128"/>
      <c r="AN495" s="128"/>
      <c r="AO495" s="128"/>
      <c r="AP495" s="111"/>
      <c r="AQ495" s="243"/>
      <c r="AR495" s="128">
        <v>43434</v>
      </c>
      <c r="AS495" s="111"/>
      <c r="AT495" s="111"/>
      <c r="AU495" s="184"/>
      <c r="AV495" s="182"/>
      <c r="AW495" s="182"/>
      <c r="AX495" s="182"/>
      <c r="AY495" s="182"/>
      <c r="AZ495" s="182"/>
      <c r="BA495" s="182"/>
      <c r="BB495" s="182"/>
      <c r="BC495" s="182"/>
      <c r="BD495" s="182"/>
      <c r="BE495" s="182"/>
      <c r="BF495" s="182"/>
      <c r="BG495" s="182"/>
      <c r="BH495" s="182"/>
      <c r="BI495" s="182"/>
      <c r="BJ495" s="182"/>
    </row>
    <row r="496" spans="1:62" s="181" customFormat="1" ht="50.25" customHeight="1" x14ac:dyDescent="0.25">
      <c r="A496" s="188" t="s">
        <v>4092</v>
      </c>
      <c r="B496" s="151" t="s">
        <v>2002</v>
      </c>
      <c r="C496" s="111"/>
      <c r="D496" s="111"/>
      <c r="E496" s="111" t="s">
        <v>5</v>
      </c>
      <c r="F496" s="111" t="s">
        <v>1896</v>
      </c>
      <c r="G496" s="111">
        <v>1</v>
      </c>
      <c r="H496" s="111"/>
      <c r="I496" s="111"/>
      <c r="J496" s="111"/>
      <c r="K496" s="111" t="s">
        <v>1896</v>
      </c>
      <c r="L496" s="111">
        <v>1</v>
      </c>
      <c r="M496" s="111"/>
      <c r="N496" s="111" t="s">
        <v>1897</v>
      </c>
      <c r="O496" s="111" t="s">
        <v>1898</v>
      </c>
      <c r="P496" s="111">
        <v>6</v>
      </c>
      <c r="Q496" s="111" t="s">
        <v>662</v>
      </c>
      <c r="R496" s="111"/>
      <c r="S496" s="101"/>
      <c r="T496" s="101"/>
      <c r="U496" s="101" t="s">
        <v>4592</v>
      </c>
      <c r="V496" s="101" t="s">
        <v>4593</v>
      </c>
      <c r="W496" s="101" t="s">
        <v>5543</v>
      </c>
      <c r="X496" s="111" t="s">
        <v>4419</v>
      </c>
      <c r="Y496" s="111"/>
      <c r="Z496" s="111"/>
      <c r="AA496" s="111"/>
      <c r="AB496" s="111"/>
      <c r="AC496" s="111"/>
      <c r="AD496" s="111"/>
      <c r="AE496" s="111" t="s">
        <v>4594</v>
      </c>
      <c r="AF496" s="111"/>
      <c r="AG496" s="111"/>
      <c r="AH496" s="111"/>
      <c r="AI496" s="111"/>
      <c r="AJ496" s="128">
        <v>43465</v>
      </c>
      <c r="AK496" s="128">
        <v>43451</v>
      </c>
      <c r="AL496" s="128"/>
      <c r="AM496" s="128"/>
      <c r="AN496" s="128"/>
      <c r="AO496" s="128"/>
      <c r="AP496" s="111"/>
      <c r="AQ496" s="243"/>
      <c r="AR496" s="128">
        <v>43451</v>
      </c>
      <c r="AS496" s="111"/>
      <c r="AT496" s="111"/>
      <c r="AU496" s="184"/>
      <c r="AV496" s="182"/>
      <c r="AW496" s="182"/>
      <c r="AX496" s="182"/>
      <c r="AY496" s="182"/>
      <c r="AZ496" s="182"/>
      <c r="BA496" s="182"/>
      <c r="BB496" s="182"/>
      <c r="BC496" s="182"/>
      <c r="BD496" s="182"/>
      <c r="BE496" s="182"/>
      <c r="BF496" s="182"/>
      <c r="BG496" s="182"/>
      <c r="BH496" s="182"/>
      <c r="BI496" s="182"/>
      <c r="BJ496" s="182"/>
    </row>
    <row r="497" spans="1:62" s="181" customFormat="1" ht="50.25" customHeight="1" x14ac:dyDescent="0.25">
      <c r="A497" s="188" t="s">
        <v>4093</v>
      </c>
      <c r="B497" s="151" t="s">
        <v>2002</v>
      </c>
      <c r="C497" s="111"/>
      <c r="D497" s="111"/>
      <c r="E497" s="111" t="s">
        <v>5</v>
      </c>
      <c r="F497" s="111" t="s">
        <v>1896</v>
      </c>
      <c r="G497" s="111">
        <v>2</v>
      </c>
      <c r="H497" s="111"/>
      <c r="I497" s="111"/>
      <c r="J497" s="111"/>
      <c r="K497" s="111" t="s">
        <v>1896</v>
      </c>
      <c r="L497" s="111">
        <v>2</v>
      </c>
      <c r="M497" s="111"/>
      <c r="N497" s="111" t="s">
        <v>1899</v>
      </c>
      <c r="O497" s="111" t="s">
        <v>1900</v>
      </c>
      <c r="P497" s="111">
        <v>6</v>
      </c>
      <c r="Q497" s="111" t="s">
        <v>662</v>
      </c>
      <c r="R497" s="111"/>
      <c r="S497" s="101"/>
      <c r="T497" s="101"/>
      <c r="U497" s="101"/>
      <c r="V497" s="101"/>
      <c r="W497" s="101"/>
      <c r="X497" s="111"/>
      <c r="Y497" s="111"/>
      <c r="Z497" s="111"/>
      <c r="AA497" s="111"/>
      <c r="AB497" s="111"/>
      <c r="AC497" s="111"/>
      <c r="AD497" s="111"/>
      <c r="AE497" s="111"/>
      <c r="AF497" s="111"/>
      <c r="AG497" s="111"/>
      <c r="AH497" s="111"/>
      <c r="AI497" s="111"/>
      <c r="AJ497" s="128">
        <v>43465</v>
      </c>
      <c r="AK497" s="128">
        <v>43451</v>
      </c>
      <c r="AL497" s="128"/>
      <c r="AM497" s="128"/>
      <c r="AN497" s="128"/>
      <c r="AO497" s="128"/>
      <c r="AP497" s="111"/>
      <c r="AQ497" s="243"/>
      <c r="AR497" s="128">
        <v>43451</v>
      </c>
      <c r="AS497" s="111"/>
      <c r="AT497" s="111"/>
      <c r="AU497" s="184"/>
      <c r="AV497" s="182"/>
      <c r="AW497" s="182"/>
      <c r="AX497" s="182"/>
      <c r="AY497" s="182"/>
      <c r="AZ497" s="182"/>
      <c r="BA497" s="182"/>
      <c r="BB497" s="182"/>
      <c r="BC497" s="182"/>
      <c r="BD497" s="182"/>
      <c r="BE497" s="182"/>
      <c r="BF497" s="182"/>
      <c r="BG497" s="182"/>
      <c r="BH497" s="182"/>
      <c r="BI497" s="182"/>
      <c r="BJ497" s="182"/>
    </row>
    <row r="498" spans="1:62" s="181" customFormat="1" ht="50.25" customHeight="1" x14ac:dyDescent="0.25">
      <c r="A498" s="188" t="s">
        <v>4094</v>
      </c>
      <c r="B498" s="151" t="s">
        <v>2002</v>
      </c>
      <c r="C498" s="111"/>
      <c r="D498" s="111"/>
      <c r="E498" s="111" t="s">
        <v>5</v>
      </c>
      <c r="F498" s="111" t="s">
        <v>1901</v>
      </c>
      <c r="G498" s="111">
        <v>1</v>
      </c>
      <c r="H498" s="111"/>
      <c r="I498" s="111"/>
      <c r="J498" s="111"/>
      <c r="K498" s="111" t="s">
        <v>1901</v>
      </c>
      <c r="L498" s="111">
        <v>1</v>
      </c>
      <c r="M498" s="111"/>
      <c r="N498" s="111" t="s">
        <v>1902</v>
      </c>
      <c r="O498" s="111" t="s">
        <v>1903</v>
      </c>
      <c r="P498" s="111">
        <v>6</v>
      </c>
      <c r="Q498" s="111" t="s">
        <v>662</v>
      </c>
      <c r="R498" s="111"/>
      <c r="S498" s="101"/>
      <c r="T498" s="101"/>
      <c r="U498" s="101"/>
      <c r="V498" s="101"/>
      <c r="W498" s="101"/>
      <c r="X498" s="111"/>
      <c r="Y498" s="111"/>
      <c r="Z498" s="111"/>
      <c r="AA498" s="111"/>
      <c r="AB498" s="111"/>
      <c r="AC498" s="111"/>
      <c r="AD498" s="111"/>
      <c r="AE498" s="111" t="s">
        <v>4601</v>
      </c>
      <c r="AF498" s="111"/>
      <c r="AG498" s="111"/>
      <c r="AH498" s="111"/>
      <c r="AI498" s="111"/>
      <c r="AJ498" s="128">
        <v>43448</v>
      </c>
      <c r="AK498" s="128">
        <v>43434</v>
      </c>
      <c r="AL498" s="128"/>
      <c r="AM498" s="128"/>
      <c r="AN498" s="128"/>
      <c r="AO498" s="128"/>
      <c r="AP498" s="111"/>
      <c r="AQ498" s="243"/>
      <c r="AR498" s="128">
        <v>43434</v>
      </c>
      <c r="AS498" s="111"/>
      <c r="AT498" s="111"/>
      <c r="AU498" s="184"/>
      <c r="AV498" s="182"/>
      <c r="AW498" s="182"/>
      <c r="AX498" s="182"/>
      <c r="AY498" s="182"/>
      <c r="AZ498" s="182"/>
      <c r="BA498" s="182"/>
      <c r="BB498" s="182"/>
      <c r="BC498" s="182"/>
      <c r="BD498" s="182"/>
      <c r="BE498" s="182"/>
      <c r="BF498" s="182"/>
      <c r="BG498" s="182"/>
      <c r="BH498" s="182"/>
      <c r="BI498" s="182"/>
      <c r="BJ498" s="182"/>
    </row>
    <row r="499" spans="1:62" s="181" customFormat="1" ht="50.25" customHeight="1" x14ac:dyDescent="0.25">
      <c r="A499" s="188" t="s">
        <v>4095</v>
      </c>
      <c r="B499" s="151" t="s">
        <v>2002</v>
      </c>
      <c r="C499" s="111"/>
      <c r="D499" s="111"/>
      <c r="E499" s="111" t="s">
        <v>5</v>
      </c>
      <c r="F499" s="111" t="s">
        <v>1901</v>
      </c>
      <c r="G499" s="111">
        <v>2</v>
      </c>
      <c r="H499" s="111"/>
      <c r="I499" s="111"/>
      <c r="J499" s="111"/>
      <c r="K499" s="111" t="s">
        <v>1901</v>
      </c>
      <c r="L499" s="111">
        <v>2</v>
      </c>
      <c r="M499" s="111"/>
      <c r="N499" s="111" t="s">
        <v>1904</v>
      </c>
      <c r="O499" s="111" t="s">
        <v>1905</v>
      </c>
      <c r="P499" s="111">
        <v>6</v>
      </c>
      <c r="Q499" s="111" t="s">
        <v>662</v>
      </c>
      <c r="R499" s="111"/>
      <c r="S499" s="101"/>
      <c r="T499" s="101"/>
      <c r="U499" s="101"/>
      <c r="V499" s="101"/>
      <c r="W499" s="101"/>
      <c r="X499" s="111"/>
      <c r="Y499" s="111"/>
      <c r="Z499" s="111"/>
      <c r="AA499" s="111"/>
      <c r="AB499" s="111"/>
      <c r="AC499" s="111"/>
      <c r="AD499" s="111"/>
      <c r="AE499" s="111" t="s">
        <v>4601</v>
      </c>
      <c r="AF499" s="111"/>
      <c r="AG499" s="111"/>
      <c r="AH499" s="111"/>
      <c r="AI499" s="111"/>
      <c r="AJ499" s="128">
        <v>43448</v>
      </c>
      <c r="AK499" s="128">
        <v>43434</v>
      </c>
      <c r="AL499" s="128"/>
      <c r="AM499" s="128"/>
      <c r="AN499" s="128"/>
      <c r="AO499" s="128"/>
      <c r="AP499" s="111"/>
      <c r="AQ499" s="243"/>
      <c r="AR499" s="128">
        <v>43434</v>
      </c>
      <c r="AS499" s="111"/>
      <c r="AT499" s="111"/>
      <c r="AU499" s="184"/>
      <c r="AV499" s="182"/>
      <c r="AW499" s="182"/>
      <c r="AX499" s="182"/>
      <c r="AY499" s="182"/>
      <c r="AZ499" s="182"/>
      <c r="BA499" s="182"/>
      <c r="BB499" s="182"/>
      <c r="BC499" s="182"/>
      <c r="BD499" s="182"/>
      <c r="BE499" s="182"/>
      <c r="BF499" s="182"/>
      <c r="BG499" s="182"/>
      <c r="BH499" s="182"/>
      <c r="BI499" s="182"/>
      <c r="BJ499" s="182"/>
    </row>
    <row r="500" spans="1:62" s="181" customFormat="1" ht="50.25" customHeight="1" x14ac:dyDescent="0.25">
      <c r="A500" s="188" t="s">
        <v>922</v>
      </c>
      <c r="B500" s="151" t="s">
        <v>2001</v>
      </c>
      <c r="C500" s="110" t="s">
        <v>916</v>
      </c>
      <c r="D500" s="110" t="s">
        <v>916</v>
      </c>
      <c r="E500" s="111" t="s">
        <v>5</v>
      </c>
      <c r="F500" s="111" t="s">
        <v>874</v>
      </c>
      <c r="G500" s="111"/>
      <c r="H500" s="111"/>
      <c r="I500" s="111"/>
      <c r="J500" s="111"/>
      <c r="K500" s="111" t="s">
        <v>874</v>
      </c>
      <c r="L500" s="111">
        <v>1</v>
      </c>
      <c r="M500" s="111"/>
      <c r="N500" s="111" t="s">
        <v>875</v>
      </c>
      <c r="O500" s="111" t="s">
        <v>876</v>
      </c>
      <c r="P500" s="111">
        <v>6</v>
      </c>
      <c r="Q500" s="111" t="s">
        <v>1574</v>
      </c>
      <c r="R500" s="101" t="s">
        <v>5026</v>
      </c>
      <c r="S500" s="101" t="s">
        <v>5027</v>
      </c>
      <c r="T500" s="101" t="s">
        <v>5544</v>
      </c>
      <c r="U500" s="101"/>
      <c r="V500" s="101"/>
      <c r="W500" s="101"/>
      <c r="X500" s="111" t="s">
        <v>2531</v>
      </c>
      <c r="Y500" s="128">
        <v>43618</v>
      </c>
      <c r="Z500" s="111" t="s">
        <v>2710</v>
      </c>
      <c r="AA500" s="111"/>
      <c r="AB500" s="111" t="s">
        <v>2331</v>
      </c>
      <c r="AC500" s="111"/>
      <c r="AD500" s="111" t="s">
        <v>2711</v>
      </c>
      <c r="AE500" s="111"/>
      <c r="AF500" s="128">
        <v>43683</v>
      </c>
      <c r="AG500" s="129">
        <v>61.6</v>
      </c>
      <c r="AH500" s="111"/>
      <c r="AI500" s="111"/>
      <c r="AJ500" s="128">
        <v>43220</v>
      </c>
      <c r="AK500" s="128">
        <v>43206</v>
      </c>
      <c r="AL500" s="128"/>
      <c r="AM500" s="128"/>
      <c r="AN500" s="128"/>
      <c r="AO500" s="128" t="s">
        <v>4296</v>
      </c>
      <c r="AP500" s="111"/>
      <c r="AQ500" s="243"/>
      <c r="AR500" s="128">
        <v>43206</v>
      </c>
      <c r="AS500" s="111"/>
      <c r="AT500" s="111"/>
      <c r="AU500" s="184"/>
      <c r="AV500" s="182"/>
      <c r="AW500" s="182"/>
      <c r="AX500" s="182"/>
      <c r="AY500" s="182"/>
      <c r="AZ500" s="182"/>
      <c r="BA500" s="182"/>
      <c r="BB500" s="182"/>
      <c r="BC500" s="182"/>
      <c r="BD500" s="182"/>
      <c r="BE500" s="182"/>
      <c r="BF500" s="182"/>
      <c r="BG500" s="182"/>
      <c r="BH500" s="182"/>
      <c r="BI500" s="182"/>
      <c r="BJ500" s="182"/>
    </row>
    <row r="501" spans="1:62" s="181" customFormat="1" ht="50.25" customHeight="1" x14ac:dyDescent="0.25">
      <c r="A501" s="188" t="s">
        <v>924</v>
      </c>
      <c r="B501" s="151" t="s">
        <v>2001</v>
      </c>
      <c r="C501" s="110" t="s">
        <v>918</v>
      </c>
      <c r="D501" s="110" t="s">
        <v>918</v>
      </c>
      <c r="E501" s="111" t="s">
        <v>5</v>
      </c>
      <c r="F501" s="111" t="s">
        <v>874</v>
      </c>
      <c r="G501" s="111"/>
      <c r="H501" s="111"/>
      <c r="I501" s="111"/>
      <c r="J501" s="111"/>
      <c r="K501" s="111" t="s">
        <v>3032</v>
      </c>
      <c r="L501" s="111">
        <v>1</v>
      </c>
      <c r="M501" s="111"/>
      <c r="N501" s="110" t="s">
        <v>3033</v>
      </c>
      <c r="O501" s="110" t="s">
        <v>3034</v>
      </c>
      <c r="P501" s="111">
        <v>6</v>
      </c>
      <c r="Q501" s="111" t="s">
        <v>1574</v>
      </c>
      <c r="R501" s="101"/>
      <c r="S501" s="101"/>
      <c r="T501" s="101"/>
      <c r="U501" s="101"/>
      <c r="V501" s="101"/>
      <c r="W501" s="101"/>
      <c r="X501" s="111"/>
      <c r="Y501" s="111"/>
      <c r="Z501" s="111"/>
      <c r="AA501" s="111"/>
      <c r="AB501" s="111" t="s">
        <v>2333</v>
      </c>
      <c r="AC501" s="111"/>
      <c r="AD501" s="111"/>
      <c r="AE501" s="111"/>
      <c r="AF501" s="111"/>
      <c r="AG501" s="129"/>
      <c r="AH501" s="111"/>
      <c r="AI501" s="111"/>
      <c r="AJ501" s="128">
        <v>43448</v>
      </c>
      <c r="AK501" s="128">
        <v>43434</v>
      </c>
      <c r="AL501" s="128"/>
      <c r="AM501" s="128"/>
      <c r="AN501" s="128"/>
      <c r="AO501" s="128" t="s">
        <v>4296</v>
      </c>
      <c r="AP501" s="111"/>
      <c r="AQ501" s="243"/>
      <c r="AR501" s="128">
        <v>43434</v>
      </c>
      <c r="AS501" s="111"/>
      <c r="AT501" s="111"/>
      <c r="AU501" s="184"/>
      <c r="AV501" s="182"/>
      <c r="AW501" s="182"/>
      <c r="AX501" s="182"/>
      <c r="AY501" s="182"/>
      <c r="AZ501" s="182"/>
      <c r="BA501" s="182"/>
      <c r="BB501" s="182"/>
      <c r="BC501" s="182"/>
      <c r="BD501" s="182"/>
      <c r="BE501" s="182"/>
      <c r="BF501" s="182"/>
      <c r="BG501" s="182"/>
      <c r="BH501" s="182"/>
      <c r="BI501" s="182"/>
      <c r="BJ501" s="182"/>
    </row>
    <row r="502" spans="1:62" s="181" customFormat="1" ht="50.25" customHeight="1" x14ac:dyDescent="0.25">
      <c r="A502" s="188" t="s">
        <v>4096</v>
      </c>
      <c r="B502" s="151" t="s">
        <v>2002</v>
      </c>
      <c r="C502" s="111"/>
      <c r="D502" s="111"/>
      <c r="E502" s="111" t="s">
        <v>5</v>
      </c>
      <c r="F502" s="111" t="s">
        <v>1906</v>
      </c>
      <c r="G502" s="111">
        <v>1</v>
      </c>
      <c r="H502" s="111"/>
      <c r="I502" s="111"/>
      <c r="J502" s="111"/>
      <c r="K502" s="111" t="s">
        <v>1906</v>
      </c>
      <c r="L502" s="111">
        <v>1</v>
      </c>
      <c r="M502" s="111"/>
      <c r="N502" s="111" t="s">
        <v>1907</v>
      </c>
      <c r="O502" s="111" t="s">
        <v>1908</v>
      </c>
      <c r="P502" s="111">
        <v>6</v>
      </c>
      <c r="Q502" s="111" t="s">
        <v>662</v>
      </c>
      <c r="R502" s="111"/>
      <c r="S502" s="101"/>
      <c r="T502" s="101"/>
      <c r="U502" s="101"/>
      <c r="V502" s="101"/>
      <c r="W502" s="101"/>
      <c r="X502" s="111"/>
      <c r="Y502" s="111"/>
      <c r="Z502" s="111"/>
      <c r="AA502" s="111"/>
      <c r="AB502" s="111"/>
      <c r="AC502" s="111"/>
      <c r="AD502" s="111"/>
      <c r="AE502" s="111"/>
      <c r="AF502" s="111"/>
      <c r="AG502" s="111"/>
      <c r="AH502" s="111"/>
      <c r="AI502" s="111"/>
      <c r="AJ502" s="128">
        <v>43448</v>
      </c>
      <c r="AK502" s="128">
        <v>43434</v>
      </c>
      <c r="AL502" s="128"/>
      <c r="AM502" s="128"/>
      <c r="AN502" s="128"/>
      <c r="AO502" s="128"/>
      <c r="AP502" s="111"/>
      <c r="AQ502" s="243"/>
      <c r="AR502" s="128">
        <v>43434</v>
      </c>
      <c r="AS502" s="111"/>
      <c r="AT502" s="111"/>
      <c r="AU502" s="184"/>
      <c r="AV502" s="182"/>
      <c r="AW502" s="182"/>
      <c r="AX502" s="182"/>
      <c r="AY502" s="182"/>
      <c r="AZ502" s="182"/>
      <c r="BA502" s="182"/>
      <c r="BB502" s="182"/>
      <c r="BC502" s="182"/>
      <c r="BD502" s="182"/>
      <c r="BE502" s="182"/>
      <c r="BF502" s="182"/>
      <c r="BG502" s="182"/>
      <c r="BH502" s="182"/>
      <c r="BI502" s="182"/>
      <c r="BJ502" s="182"/>
    </row>
    <row r="503" spans="1:62" s="181" customFormat="1" ht="50.25" customHeight="1" x14ac:dyDescent="0.25">
      <c r="A503" s="188" t="s">
        <v>2024</v>
      </c>
      <c r="B503" s="151" t="s">
        <v>2002</v>
      </c>
      <c r="C503" s="111"/>
      <c r="D503" s="111"/>
      <c r="E503" s="111" t="s">
        <v>5</v>
      </c>
      <c r="F503" s="111" t="s">
        <v>1906</v>
      </c>
      <c r="G503" s="111">
        <v>2</v>
      </c>
      <c r="H503" s="111"/>
      <c r="I503" s="111"/>
      <c r="J503" s="111"/>
      <c r="K503" s="111" t="s">
        <v>1906</v>
      </c>
      <c r="L503" s="111">
        <v>2</v>
      </c>
      <c r="M503" s="111"/>
      <c r="N503" s="111" t="s">
        <v>1909</v>
      </c>
      <c r="O503" s="111" t="s">
        <v>1910</v>
      </c>
      <c r="P503" s="111">
        <v>6</v>
      </c>
      <c r="Q503" s="111" t="s">
        <v>662</v>
      </c>
      <c r="R503" s="111"/>
      <c r="S503" s="101"/>
      <c r="T503" s="101"/>
      <c r="U503" s="101"/>
      <c r="V503" s="101"/>
      <c r="W503" s="101"/>
      <c r="X503" s="111"/>
      <c r="Y503" s="111"/>
      <c r="Z503" s="111"/>
      <c r="AA503" s="111"/>
      <c r="AB503" s="111"/>
      <c r="AC503" s="111"/>
      <c r="AD503" s="111"/>
      <c r="AE503" s="111" t="s">
        <v>4601</v>
      </c>
      <c r="AF503" s="111"/>
      <c r="AG503" s="111"/>
      <c r="AH503" s="111"/>
      <c r="AI503" s="111"/>
      <c r="AJ503" s="111"/>
      <c r="AK503" s="111"/>
      <c r="AL503" s="111"/>
      <c r="AM503" s="111"/>
      <c r="AN503" s="111"/>
      <c r="AO503" s="111"/>
      <c r="AP503" s="111"/>
      <c r="AQ503" s="243"/>
      <c r="AR503" s="111"/>
      <c r="AS503" s="111"/>
      <c r="AT503" s="111"/>
      <c r="AU503" s="184"/>
      <c r="AV503" s="182"/>
      <c r="AW503" s="182"/>
      <c r="AX503" s="182"/>
      <c r="AY503" s="182"/>
      <c r="AZ503" s="182"/>
      <c r="BA503" s="182"/>
      <c r="BB503" s="182"/>
      <c r="BC503" s="182"/>
      <c r="BD503" s="182"/>
      <c r="BE503" s="182"/>
      <c r="BF503" s="182"/>
      <c r="BG503" s="182"/>
      <c r="BH503" s="182"/>
      <c r="BI503" s="182"/>
      <c r="BJ503" s="182"/>
    </row>
    <row r="504" spans="1:62" s="181" customFormat="1" ht="50.25" customHeight="1" x14ac:dyDescent="0.25">
      <c r="A504" s="188" t="s">
        <v>940</v>
      </c>
      <c r="B504" s="151" t="s">
        <v>2001</v>
      </c>
      <c r="C504" s="110" t="s">
        <v>934</v>
      </c>
      <c r="D504" s="110"/>
      <c r="E504" s="111" t="s">
        <v>5</v>
      </c>
      <c r="F504" s="111" t="s">
        <v>914</v>
      </c>
      <c r="G504" s="111"/>
      <c r="H504" s="111" t="s">
        <v>1489</v>
      </c>
      <c r="I504" s="246" t="s">
        <v>1551</v>
      </c>
      <c r="J504" s="246" t="s">
        <v>2084</v>
      </c>
      <c r="K504" s="246" t="s">
        <v>3036</v>
      </c>
      <c r="L504" s="246" t="s">
        <v>2981</v>
      </c>
      <c r="M504" s="111"/>
      <c r="N504" s="111" t="s">
        <v>1721</v>
      </c>
      <c r="O504" s="111" t="s">
        <v>1722</v>
      </c>
      <c r="P504" s="111">
        <v>6</v>
      </c>
      <c r="Q504" s="111" t="s">
        <v>1574</v>
      </c>
      <c r="R504" s="101"/>
      <c r="S504" s="101"/>
      <c r="T504" s="101"/>
      <c r="U504" s="101"/>
      <c r="V504" s="101"/>
      <c r="W504" s="101"/>
      <c r="X504" s="111"/>
      <c r="Y504" s="111"/>
      <c r="Z504" s="111"/>
      <c r="AA504" s="111"/>
      <c r="AB504" s="111"/>
      <c r="AC504" s="111"/>
      <c r="AD504" s="111"/>
      <c r="AE504" s="111"/>
      <c r="AF504" s="111"/>
      <c r="AG504" s="129"/>
      <c r="AH504" s="111"/>
      <c r="AI504" s="111"/>
      <c r="AJ504" s="128">
        <v>43448</v>
      </c>
      <c r="AK504" s="128">
        <v>43434</v>
      </c>
      <c r="AL504" s="128"/>
      <c r="AM504" s="128"/>
      <c r="AN504" s="128"/>
      <c r="AO504" s="128"/>
      <c r="AP504" s="111"/>
      <c r="AQ504" s="243"/>
      <c r="AR504" s="128">
        <v>43434</v>
      </c>
      <c r="AS504" s="111"/>
      <c r="AT504" s="111"/>
      <c r="AU504" s="184"/>
      <c r="AV504" s="182"/>
      <c r="AW504" s="182"/>
      <c r="AX504" s="182"/>
      <c r="AY504" s="182"/>
      <c r="AZ504" s="182"/>
      <c r="BA504" s="182"/>
      <c r="BB504" s="182"/>
      <c r="BC504" s="182"/>
      <c r="BD504" s="182"/>
      <c r="BE504" s="182"/>
      <c r="BF504" s="182"/>
      <c r="BG504" s="182"/>
      <c r="BH504" s="182"/>
      <c r="BI504" s="182"/>
      <c r="BJ504" s="182"/>
    </row>
    <row r="505" spans="1:62" s="181" customFormat="1" ht="50.25" customHeight="1" x14ac:dyDescent="0.25">
      <c r="A505" s="188" t="s">
        <v>941</v>
      </c>
      <c r="B505" s="151" t="s">
        <v>2001</v>
      </c>
      <c r="C505" s="110" t="s">
        <v>935</v>
      </c>
      <c r="D505" s="110"/>
      <c r="E505" s="111" t="s">
        <v>5</v>
      </c>
      <c r="F505" s="111" t="s">
        <v>914</v>
      </c>
      <c r="G505" s="111"/>
      <c r="H505" s="111" t="s">
        <v>1490</v>
      </c>
      <c r="I505" s="246" t="s">
        <v>1551</v>
      </c>
      <c r="J505" s="246" t="s">
        <v>2084</v>
      </c>
      <c r="K505" s="246" t="s">
        <v>3036</v>
      </c>
      <c r="L505" s="246" t="s">
        <v>2982</v>
      </c>
      <c r="M505" s="111"/>
      <c r="N505" s="111" t="s">
        <v>1723</v>
      </c>
      <c r="O505" s="111" t="s">
        <v>1724</v>
      </c>
      <c r="P505" s="111">
        <v>6</v>
      </c>
      <c r="Q505" s="111" t="s">
        <v>1574</v>
      </c>
      <c r="R505" s="101"/>
      <c r="S505" s="101"/>
      <c r="T505" s="101"/>
      <c r="U505" s="101"/>
      <c r="V505" s="101"/>
      <c r="W505" s="101"/>
      <c r="X505" s="111"/>
      <c r="Y505" s="111"/>
      <c r="Z505" s="111"/>
      <c r="AA505" s="111"/>
      <c r="AB505" s="111"/>
      <c r="AC505" s="111"/>
      <c r="AD505" s="111"/>
      <c r="AE505" s="111"/>
      <c r="AF505" s="111"/>
      <c r="AG505" s="129"/>
      <c r="AH505" s="111"/>
      <c r="AI505" s="111"/>
      <c r="AJ505" s="111"/>
      <c r="AK505" s="111"/>
      <c r="AL505" s="111"/>
      <c r="AM505" s="111"/>
      <c r="AN505" s="111"/>
      <c r="AO505" s="111"/>
      <c r="AP505" s="111"/>
      <c r="AQ505" s="243"/>
      <c r="AR505" s="111"/>
      <c r="AS505" s="111"/>
      <c r="AT505" s="111"/>
      <c r="AU505" s="184"/>
      <c r="AV505" s="182"/>
      <c r="AW505" s="182"/>
      <c r="AX505" s="182"/>
      <c r="AY505" s="182"/>
      <c r="AZ505" s="182"/>
      <c r="BA505" s="182"/>
      <c r="BB505" s="182"/>
      <c r="BC505" s="182"/>
      <c r="BD505" s="182"/>
      <c r="BE505" s="182"/>
      <c r="BF505" s="182"/>
      <c r="BG505" s="182"/>
      <c r="BH505" s="182"/>
      <c r="BI505" s="182"/>
      <c r="BJ505" s="182"/>
    </row>
    <row r="506" spans="1:62" s="181" customFormat="1" ht="50.25" customHeight="1" x14ac:dyDescent="0.25">
      <c r="A506" s="188" t="s">
        <v>942</v>
      </c>
      <c r="B506" s="151" t="s">
        <v>2001</v>
      </c>
      <c r="C506" s="110" t="s">
        <v>936</v>
      </c>
      <c r="D506" s="110"/>
      <c r="E506" s="111" t="s">
        <v>5</v>
      </c>
      <c r="F506" s="111" t="s">
        <v>914</v>
      </c>
      <c r="G506" s="111"/>
      <c r="H506" s="111" t="s">
        <v>1491</v>
      </c>
      <c r="I506" s="246" t="s">
        <v>1551</v>
      </c>
      <c r="J506" s="246" t="s">
        <v>2084</v>
      </c>
      <c r="K506" s="246" t="s">
        <v>1611</v>
      </c>
      <c r="L506" s="246" t="s">
        <v>2981</v>
      </c>
      <c r="M506" s="111"/>
      <c r="N506" s="111" t="s">
        <v>1725</v>
      </c>
      <c r="O506" s="111" t="s">
        <v>1726</v>
      </c>
      <c r="P506" s="111">
        <v>6</v>
      </c>
      <c r="Q506" s="111" t="s">
        <v>1574</v>
      </c>
      <c r="R506" s="101"/>
      <c r="S506" s="101"/>
      <c r="T506" s="101"/>
      <c r="U506" s="101"/>
      <c r="V506" s="101"/>
      <c r="W506" s="101"/>
      <c r="X506" s="111"/>
      <c r="Y506" s="111"/>
      <c r="Z506" s="111"/>
      <c r="AA506" s="111"/>
      <c r="AB506" s="111"/>
      <c r="AC506" s="111"/>
      <c r="AD506" s="111"/>
      <c r="AE506" s="111"/>
      <c r="AF506" s="111"/>
      <c r="AG506" s="129"/>
      <c r="AH506" s="111"/>
      <c r="AI506" s="111"/>
      <c r="AJ506" s="128">
        <v>44042</v>
      </c>
      <c r="AK506" s="128">
        <v>44028</v>
      </c>
      <c r="AL506" s="128"/>
      <c r="AM506" s="128"/>
      <c r="AN506" s="128"/>
      <c r="AO506" s="128"/>
      <c r="AP506" s="111"/>
      <c r="AQ506" s="243"/>
      <c r="AR506" s="128">
        <v>44028</v>
      </c>
      <c r="AS506" s="111"/>
      <c r="AT506" s="111"/>
      <c r="AU506" s="184"/>
      <c r="AV506" s="182"/>
      <c r="AW506" s="182"/>
      <c r="AX506" s="182"/>
      <c r="AY506" s="182"/>
      <c r="AZ506" s="182"/>
      <c r="BA506" s="182"/>
      <c r="BB506" s="182"/>
      <c r="BC506" s="182"/>
      <c r="BD506" s="182"/>
      <c r="BE506" s="182"/>
      <c r="BF506" s="182"/>
      <c r="BG506" s="182"/>
      <c r="BH506" s="182"/>
      <c r="BI506" s="182"/>
      <c r="BJ506" s="182"/>
    </row>
    <row r="507" spans="1:62" s="181" customFormat="1" ht="50.25" customHeight="1" x14ac:dyDescent="0.25">
      <c r="A507" s="188" t="s">
        <v>980</v>
      </c>
      <c r="B507" s="151" t="s">
        <v>2001</v>
      </c>
      <c r="C507" s="110" t="s">
        <v>974</v>
      </c>
      <c r="D507" s="110" t="s">
        <v>974</v>
      </c>
      <c r="E507" s="111" t="s">
        <v>562</v>
      </c>
      <c r="F507" s="111" t="s">
        <v>570</v>
      </c>
      <c r="G507" s="111"/>
      <c r="H507" s="111"/>
      <c r="I507" s="111"/>
      <c r="J507" s="111"/>
      <c r="K507" s="111" t="s">
        <v>570</v>
      </c>
      <c r="L507" s="111">
        <v>1</v>
      </c>
      <c r="M507" s="111"/>
      <c r="N507" s="111" t="s">
        <v>571</v>
      </c>
      <c r="O507" s="111" t="s">
        <v>572</v>
      </c>
      <c r="P507" s="111">
        <v>6</v>
      </c>
      <c r="Q507" s="111" t="s">
        <v>1574</v>
      </c>
      <c r="R507" s="101" t="s">
        <v>5121</v>
      </c>
      <c r="S507" s="101" t="s">
        <v>5122</v>
      </c>
      <c r="T507" s="101" t="s">
        <v>5316</v>
      </c>
      <c r="U507" s="101"/>
      <c r="V507" s="101"/>
      <c r="W507" s="101"/>
      <c r="X507" s="111"/>
      <c r="Y507" s="111"/>
      <c r="Z507" s="111"/>
      <c r="AA507" s="111"/>
      <c r="AB507" s="111" t="s">
        <v>2378</v>
      </c>
      <c r="AC507" s="111"/>
      <c r="AD507" s="111"/>
      <c r="AE507" s="111"/>
      <c r="AF507" s="111"/>
      <c r="AG507" s="129"/>
      <c r="AH507" s="111"/>
      <c r="AI507" s="111"/>
      <c r="AJ507" s="128">
        <v>43465</v>
      </c>
      <c r="AK507" s="128">
        <v>43451</v>
      </c>
      <c r="AL507" s="128" t="s">
        <v>4296</v>
      </c>
      <c r="AM507" s="128"/>
      <c r="AN507" s="128"/>
      <c r="AO507" s="128"/>
      <c r="AP507" s="111"/>
      <c r="AQ507" s="243"/>
      <c r="AR507" s="128">
        <v>43451</v>
      </c>
      <c r="AS507" s="111"/>
      <c r="AT507" s="111"/>
      <c r="AU507" s="184"/>
      <c r="AV507" s="182"/>
      <c r="AW507" s="182"/>
      <c r="AX507" s="182"/>
      <c r="AY507" s="182"/>
      <c r="AZ507" s="182"/>
      <c r="BA507" s="182"/>
      <c r="BB507" s="182"/>
      <c r="BC507" s="182"/>
      <c r="BD507" s="182"/>
      <c r="BE507" s="182"/>
      <c r="BF507" s="182"/>
      <c r="BG507" s="182"/>
      <c r="BH507" s="182"/>
      <c r="BI507" s="182"/>
      <c r="BJ507" s="182"/>
    </row>
    <row r="508" spans="1:62" s="181" customFormat="1" ht="50.25" customHeight="1" x14ac:dyDescent="0.25">
      <c r="A508" s="188" t="s">
        <v>1067</v>
      </c>
      <c r="B508" s="151" t="s">
        <v>2001</v>
      </c>
      <c r="C508" s="110" t="s">
        <v>1062</v>
      </c>
      <c r="D508" s="110" t="s">
        <v>1062</v>
      </c>
      <c r="E508" s="111" t="s">
        <v>153</v>
      </c>
      <c r="F508" s="111" t="s">
        <v>381</v>
      </c>
      <c r="G508" s="111"/>
      <c r="H508" s="111"/>
      <c r="I508" s="111"/>
      <c r="J508" s="111"/>
      <c r="K508" s="111" t="s">
        <v>381</v>
      </c>
      <c r="L508" s="111">
        <v>2</v>
      </c>
      <c r="M508" s="111"/>
      <c r="N508" s="111" t="s">
        <v>384</v>
      </c>
      <c r="O508" s="111" t="s">
        <v>385</v>
      </c>
      <c r="P508" s="111">
        <v>6</v>
      </c>
      <c r="Q508" s="111" t="s">
        <v>1574</v>
      </c>
      <c r="R508" s="101" t="s">
        <v>4996</v>
      </c>
      <c r="S508" s="101" t="s">
        <v>4997</v>
      </c>
      <c r="T508" s="101" t="s">
        <v>5565</v>
      </c>
      <c r="U508" s="101"/>
      <c r="V508" s="101"/>
      <c r="W508" s="101"/>
      <c r="X508" s="111"/>
      <c r="Y508" s="111"/>
      <c r="Z508" s="111"/>
      <c r="AA508" s="111"/>
      <c r="AB508" s="134" t="s">
        <v>2418</v>
      </c>
      <c r="AC508" s="134"/>
      <c r="AD508" s="111"/>
      <c r="AE508" s="111"/>
      <c r="AF508" s="111"/>
      <c r="AG508" s="129"/>
      <c r="AH508" s="111"/>
      <c r="AI508" s="111"/>
      <c r="AJ508" s="128">
        <v>43234</v>
      </c>
      <c r="AK508" s="128">
        <v>43220</v>
      </c>
      <c r="AL508" s="128"/>
      <c r="AM508" s="128" t="s">
        <v>4296</v>
      </c>
      <c r="AN508" s="128"/>
      <c r="AO508" s="128"/>
      <c r="AP508" s="111"/>
      <c r="AQ508" s="243"/>
      <c r="AR508" s="128">
        <v>43220</v>
      </c>
      <c r="AS508" s="111"/>
      <c r="AT508" s="111"/>
      <c r="AU508" s="184"/>
      <c r="AV508" s="182"/>
      <c r="AW508" s="182"/>
      <c r="AX508" s="182"/>
      <c r="AY508" s="182"/>
      <c r="AZ508" s="182"/>
      <c r="BA508" s="182"/>
      <c r="BB508" s="182"/>
      <c r="BC508" s="182"/>
      <c r="BD508" s="182"/>
      <c r="BE508" s="182"/>
      <c r="BF508" s="182"/>
      <c r="BG508" s="182"/>
      <c r="BH508" s="182"/>
      <c r="BI508" s="182"/>
      <c r="BJ508" s="182"/>
    </row>
    <row r="509" spans="1:62" s="181" customFormat="1" ht="50.25" customHeight="1" x14ac:dyDescent="0.25">
      <c r="A509" s="188" t="s">
        <v>4097</v>
      </c>
      <c r="B509" s="151" t="s">
        <v>2002</v>
      </c>
      <c r="C509" s="111"/>
      <c r="D509" s="111"/>
      <c r="E509" s="111" t="s">
        <v>153</v>
      </c>
      <c r="F509" s="111" t="s">
        <v>1911</v>
      </c>
      <c r="G509" s="111"/>
      <c r="H509" s="111"/>
      <c r="I509" s="111"/>
      <c r="J509" s="111"/>
      <c r="K509" s="111"/>
      <c r="L509" s="111"/>
      <c r="M509" s="111"/>
      <c r="N509" s="111" t="s">
        <v>1912</v>
      </c>
      <c r="O509" s="111" t="s">
        <v>1913</v>
      </c>
      <c r="P509" s="111">
        <v>8</v>
      </c>
      <c r="Q509" s="111" t="s">
        <v>662</v>
      </c>
      <c r="R509" s="111"/>
      <c r="S509" s="101"/>
      <c r="T509" s="101"/>
      <c r="U509" s="101" t="s">
        <v>4521</v>
      </c>
      <c r="V509" s="101" t="s">
        <v>4522</v>
      </c>
      <c r="W509" s="101" t="s">
        <v>5545</v>
      </c>
      <c r="X509" s="111" t="s">
        <v>2912</v>
      </c>
      <c r="Y509" s="111"/>
      <c r="Z509" s="111"/>
      <c r="AA509" s="111" t="s">
        <v>4559</v>
      </c>
      <c r="AB509" s="111"/>
      <c r="AC509" s="110"/>
      <c r="AD509" s="111"/>
      <c r="AE509" s="111" t="s">
        <v>4413</v>
      </c>
      <c r="AF509" s="111"/>
      <c r="AG509" s="111"/>
      <c r="AH509" s="111"/>
      <c r="AI509" s="111"/>
      <c r="AJ509" s="128">
        <v>43343</v>
      </c>
      <c r="AK509" s="128">
        <v>43329</v>
      </c>
      <c r="AL509" s="128"/>
      <c r="AM509" s="128"/>
      <c r="AN509" s="128"/>
      <c r="AO509" s="128"/>
      <c r="AP509" s="111"/>
      <c r="AQ509" s="243"/>
      <c r="AR509" s="128">
        <v>43329</v>
      </c>
      <c r="AS509" s="111"/>
      <c r="AT509" s="111"/>
      <c r="AU509" s="184"/>
      <c r="AV509" s="182"/>
      <c r="AW509" s="182"/>
      <c r="AX509" s="182"/>
      <c r="AY509" s="182"/>
      <c r="AZ509" s="182"/>
      <c r="BA509" s="182"/>
      <c r="BB509" s="182"/>
      <c r="BC509" s="182"/>
      <c r="BD509" s="182"/>
      <c r="BE509" s="182"/>
      <c r="BF509" s="182"/>
      <c r="BG509" s="182"/>
      <c r="BH509" s="182"/>
      <c r="BI509" s="182"/>
      <c r="BJ509" s="182"/>
    </row>
    <row r="510" spans="1:62" s="181" customFormat="1" ht="50.25" customHeight="1" x14ac:dyDescent="0.25">
      <c r="A510" s="188" t="s">
        <v>4098</v>
      </c>
      <c r="B510" s="151" t="s">
        <v>2002</v>
      </c>
      <c r="C510" s="111"/>
      <c r="D510" s="111"/>
      <c r="E510" s="111" t="s">
        <v>153</v>
      </c>
      <c r="F510" s="111" t="s">
        <v>1911</v>
      </c>
      <c r="G510" s="111"/>
      <c r="H510" s="111"/>
      <c r="I510" s="111"/>
      <c r="J510" s="111"/>
      <c r="K510" s="111"/>
      <c r="L510" s="111"/>
      <c r="M510" s="111"/>
      <c r="N510" s="111" t="s">
        <v>1914</v>
      </c>
      <c r="O510" s="111" t="s">
        <v>1915</v>
      </c>
      <c r="P510" s="111">
        <v>8</v>
      </c>
      <c r="Q510" s="111" t="s">
        <v>662</v>
      </c>
      <c r="R510" s="111"/>
      <c r="S510" s="101"/>
      <c r="T510" s="101"/>
      <c r="U510" s="101" t="s">
        <v>4521</v>
      </c>
      <c r="V510" s="101" t="s">
        <v>4522</v>
      </c>
      <c r="W510" s="101" t="s">
        <v>5545</v>
      </c>
      <c r="X510" s="111" t="s">
        <v>2912</v>
      </c>
      <c r="Y510" s="111"/>
      <c r="Z510" s="111"/>
      <c r="AA510" s="111" t="s">
        <v>4559</v>
      </c>
      <c r="AB510" s="111"/>
      <c r="AC510" s="110"/>
      <c r="AD510" s="111"/>
      <c r="AE510" s="111" t="s">
        <v>4413</v>
      </c>
      <c r="AF510" s="111"/>
      <c r="AG510" s="111"/>
      <c r="AH510" s="111"/>
      <c r="AI510" s="111"/>
      <c r="AJ510" s="128">
        <v>43343</v>
      </c>
      <c r="AK510" s="128">
        <v>43329</v>
      </c>
      <c r="AL510" s="128"/>
      <c r="AM510" s="128"/>
      <c r="AN510" s="128"/>
      <c r="AO510" s="128"/>
      <c r="AP510" s="111"/>
      <c r="AQ510" s="243"/>
      <c r="AR510" s="128">
        <v>43329</v>
      </c>
      <c r="AS510" s="111"/>
      <c r="AT510" s="111"/>
      <c r="AU510" s="184"/>
      <c r="AV510" s="182"/>
      <c r="AW510" s="182"/>
      <c r="AX510" s="182"/>
      <c r="AY510" s="182"/>
      <c r="AZ510" s="182"/>
      <c r="BA510" s="182"/>
      <c r="BB510" s="182"/>
      <c r="BC510" s="182"/>
      <c r="BD510" s="182"/>
      <c r="BE510" s="182"/>
      <c r="BF510" s="182"/>
      <c r="BG510" s="182"/>
      <c r="BH510" s="182"/>
      <c r="BI510" s="182"/>
      <c r="BJ510" s="182"/>
    </row>
    <row r="511" spans="1:62" s="181" customFormat="1" ht="50.25" customHeight="1" x14ac:dyDescent="0.25">
      <c r="A511" s="188" t="s">
        <v>2025</v>
      </c>
      <c r="B511" s="151" t="s">
        <v>2002</v>
      </c>
      <c r="C511" s="111"/>
      <c r="D511" s="111"/>
      <c r="E511" s="111" t="s">
        <v>153</v>
      </c>
      <c r="F511" s="111" t="s">
        <v>1916</v>
      </c>
      <c r="G511" s="111"/>
      <c r="H511" s="111"/>
      <c r="I511" s="111"/>
      <c r="J511" s="111"/>
      <c r="K511" s="111"/>
      <c r="L511" s="111"/>
      <c r="M511" s="111"/>
      <c r="N511" s="111" t="s">
        <v>1917</v>
      </c>
      <c r="O511" s="111" t="s">
        <v>1918</v>
      </c>
      <c r="P511" s="111">
        <v>8</v>
      </c>
      <c r="Q511" s="111" t="s">
        <v>662</v>
      </c>
      <c r="R511" s="111"/>
      <c r="S511" s="101"/>
      <c r="T511" s="101"/>
      <c r="U511" s="101"/>
      <c r="V511" s="101" t="s">
        <v>4820</v>
      </c>
      <c r="W511" s="101"/>
      <c r="X511" s="111"/>
      <c r="Y511" s="111"/>
      <c r="Z511" s="111"/>
      <c r="AA511" s="111"/>
      <c r="AB511" s="111"/>
      <c r="AC511" s="111"/>
      <c r="AD511" s="111"/>
      <c r="AE511" s="111" t="s">
        <v>4569</v>
      </c>
      <c r="AF511" s="111"/>
      <c r="AG511" s="111"/>
      <c r="AH511" s="111"/>
      <c r="AI511" s="111"/>
      <c r="AJ511" s="128">
        <v>43332</v>
      </c>
      <c r="AK511" s="128">
        <v>43318</v>
      </c>
      <c r="AL511" s="128"/>
      <c r="AM511" s="128"/>
      <c r="AN511" s="128"/>
      <c r="AO511" s="128"/>
      <c r="AP511" s="111"/>
      <c r="AQ511" s="243"/>
      <c r="AR511" s="128">
        <v>43318</v>
      </c>
      <c r="AS511" s="111"/>
      <c r="AT511" s="111"/>
      <c r="AU511" s="184"/>
      <c r="AV511" s="182"/>
      <c r="AW511" s="182"/>
      <c r="AX511" s="182"/>
      <c r="AY511" s="182"/>
      <c r="AZ511" s="182"/>
      <c r="BA511" s="182"/>
      <c r="BB511" s="182"/>
      <c r="BC511" s="182"/>
      <c r="BD511" s="182"/>
      <c r="BE511" s="182"/>
      <c r="BF511" s="182"/>
      <c r="BG511" s="182"/>
      <c r="BH511" s="182"/>
      <c r="BI511" s="182"/>
      <c r="BJ511" s="182"/>
    </row>
    <row r="512" spans="1:62" s="181" customFormat="1" ht="50.25" customHeight="1" x14ac:dyDescent="0.25">
      <c r="A512" s="188" t="s">
        <v>4099</v>
      </c>
      <c r="B512" s="151" t="s">
        <v>2002</v>
      </c>
      <c r="C512" s="111"/>
      <c r="D512" s="111"/>
      <c r="E512" s="111" t="s">
        <v>153</v>
      </c>
      <c r="F512" s="111" t="s">
        <v>1916</v>
      </c>
      <c r="G512" s="111"/>
      <c r="H512" s="111"/>
      <c r="I512" s="111"/>
      <c r="J512" s="111"/>
      <c r="K512" s="111"/>
      <c r="L512" s="111"/>
      <c r="M512" s="111"/>
      <c r="N512" s="111" t="s">
        <v>1919</v>
      </c>
      <c r="O512" s="111" t="s">
        <v>1920</v>
      </c>
      <c r="P512" s="111">
        <v>8</v>
      </c>
      <c r="Q512" s="111" t="s">
        <v>662</v>
      </c>
      <c r="R512" s="111"/>
      <c r="S512" s="101"/>
      <c r="T512" s="101"/>
      <c r="U512" s="101"/>
      <c r="V512" s="101" t="s">
        <v>4820</v>
      </c>
      <c r="W512" s="101"/>
      <c r="X512" s="111"/>
      <c r="Y512" s="111"/>
      <c r="Z512" s="111"/>
      <c r="AA512" s="111"/>
      <c r="AB512" s="111"/>
      <c r="AC512" s="111"/>
      <c r="AD512" s="111"/>
      <c r="AE512" s="111" t="s">
        <v>4569</v>
      </c>
      <c r="AF512" s="111"/>
      <c r="AG512" s="111"/>
      <c r="AH512" s="111"/>
      <c r="AI512" s="111"/>
      <c r="AJ512" s="128">
        <v>43343</v>
      </c>
      <c r="AK512" s="128">
        <v>43329</v>
      </c>
      <c r="AL512" s="128"/>
      <c r="AM512" s="128"/>
      <c r="AN512" s="128"/>
      <c r="AO512" s="128"/>
      <c r="AP512" s="111"/>
      <c r="AQ512" s="243"/>
      <c r="AR512" s="128">
        <v>43329</v>
      </c>
      <c r="AS512" s="111"/>
      <c r="AT512" s="111"/>
      <c r="AU512" s="184"/>
      <c r="AV512" s="182"/>
      <c r="AW512" s="182"/>
      <c r="AX512" s="182"/>
      <c r="AY512" s="182"/>
      <c r="AZ512" s="182"/>
      <c r="BA512" s="182"/>
      <c r="BB512" s="182"/>
      <c r="BC512" s="182"/>
      <c r="BD512" s="182"/>
      <c r="BE512" s="182"/>
      <c r="BF512" s="182"/>
      <c r="BG512" s="182"/>
      <c r="BH512" s="182"/>
      <c r="BI512" s="182"/>
      <c r="BJ512" s="182"/>
    </row>
    <row r="513" spans="1:62" s="181" customFormat="1" ht="50.25" customHeight="1" x14ac:dyDescent="0.25">
      <c r="A513" s="188" t="s">
        <v>4100</v>
      </c>
      <c r="B513" s="151" t="s">
        <v>2002</v>
      </c>
      <c r="C513" s="111"/>
      <c r="D513" s="111"/>
      <c r="E513" s="111" t="s">
        <v>153</v>
      </c>
      <c r="F513" s="111" t="s">
        <v>1916</v>
      </c>
      <c r="G513" s="111"/>
      <c r="H513" s="111"/>
      <c r="I513" s="111"/>
      <c r="J513" s="111"/>
      <c r="K513" s="111"/>
      <c r="L513" s="111"/>
      <c r="M513" s="111"/>
      <c r="N513" s="111" t="s">
        <v>1921</v>
      </c>
      <c r="O513" s="111" t="s">
        <v>1922</v>
      </c>
      <c r="P513" s="111">
        <v>8</v>
      </c>
      <c r="Q513" s="111" t="s">
        <v>662</v>
      </c>
      <c r="R513" s="111"/>
      <c r="S513" s="101"/>
      <c r="T513" s="101"/>
      <c r="U513" s="101"/>
      <c r="V513" s="101" t="s">
        <v>4820</v>
      </c>
      <c r="W513" s="101"/>
      <c r="X513" s="111"/>
      <c r="Y513" s="111"/>
      <c r="Z513" s="111"/>
      <c r="AA513" s="111"/>
      <c r="AB513" s="111"/>
      <c r="AC513" s="111"/>
      <c r="AD513" s="111"/>
      <c r="AE513" s="111" t="s">
        <v>4569</v>
      </c>
      <c r="AF513" s="111"/>
      <c r="AG513" s="111"/>
      <c r="AH513" s="111"/>
      <c r="AI513" s="111"/>
      <c r="AJ513" s="128">
        <v>43343</v>
      </c>
      <c r="AK513" s="128">
        <v>43329</v>
      </c>
      <c r="AL513" s="128"/>
      <c r="AM513" s="128"/>
      <c r="AN513" s="128"/>
      <c r="AO513" s="128"/>
      <c r="AP513" s="111"/>
      <c r="AQ513" s="243"/>
      <c r="AR513" s="128">
        <v>43329</v>
      </c>
      <c r="AS513" s="111"/>
      <c r="AT513" s="111"/>
      <c r="AU513" s="184"/>
      <c r="AV513" s="182"/>
      <c r="AW513" s="182"/>
      <c r="AX513" s="182"/>
      <c r="AY513" s="182"/>
      <c r="AZ513" s="182"/>
      <c r="BA513" s="182"/>
      <c r="BB513" s="182"/>
      <c r="BC513" s="182"/>
      <c r="BD513" s="182"/>
      <c r="BE513" s="182"/>
      <c r="BF513" s="182"/>
      <c r="BG513" s="182"/>
      <c r="BH513" s="182"/>
      <c r="BI513" s="182"/>
      <c r="BJ513" s="182"/>
    </row>
    <row r="514" spans="1:62" s="181" customFormat="1" ht="50.25" customHeight="1" x14ac:dyDescent="0.25">
      <c r="A514" s="188" t="s">
        <v>4101</v>
      </c>
      <c r="B514" s="151" t="s">
        <v>2002</v>
      </c>
      <c r="C514" s="111"/>
      <c r="D514" s="111"/>
      <c r="E514" s="111" t="s">
        <v>153</v>
      </c>
      <c r="F514" s="111" t="s">
        <v>1923</v>
      </c>
      <c r="G514" s="111"/>
      <c r="H514" s="111"/>
      <c r="I514" s="111"/>
      <c r="J514" s="111"/>
      <c r="K514" s="111"/>
      <c r="L514" s="111"/>
      <c r="M514" s="111"/>
      <c r="N514" s="111" t="s">
        <v>1924</v>
      </c>
      <c r="O514" s="111" t="s">
        <v>1925</v>
      </c>
      <c r="P514" s="111">
        <v>4</v>
      </c>
      <c r="Q514" s="111" t="s">
        <v>662</v>
      </c>
      <c r="R514" s="111"/>
      <c r="S514" s="101"/>
      <c r="T514" s="101"/>
      <c r="U514" s="101"/>
      <c r="V514" s="180" t="s">
        <v>4818</v>
      </c>
      <c r="W514" s="180" t="s">
        <v>5546</v>
      </c>
      <c r="X514" s="111"/>
      <c r="Y514" s="111"/>
      <c r="Z514" s="111"/>
      <c r="AA514" s="111"/>
      <c r="AB514" s="111"/>
      <c r="AC514" s="111"/>
      <c r="AD514" s="111"/>
      <c r="AE514" s="111" t="s">
        <v>4569</v>
      </c>
      <c r="AF514" s="111"/>
      <c r="AG514" s="111"/>
      <c r="AH514" s="111"/>
      <c r="AI514" s="111"/>
      <c r="AJ514" s="128">
        <v>43670</v>
      </c>
      <c r="AK514" s="128">
        <v>44022</v>
      </c>
      <c r="AL514" s="128"/>
      <c r="AM514" s="128"/>
      <c r="AN514" s="128"/>
      <c r="AO514" s="128"/>
      <c r="AP514" s="111"/>
      <c r="AQ514" s="243"/>
      <c r="AR514" s="128">
        <v>44022</v>
      </c>
      <c r="AS514" s="111"/>
      <c r="AT514" s="111"/>
      <c r="AU514" s="184"/>
      <c r="AV514" s="182"/>
      <c r="AW514" s="182"/>
      <c r="AX514" s="182"/>
      <c r="AY514" s="182"/>
      <c r="AZ514" s="182"/>
      <c r="BA514" s="182"/>
      <c r="BB514" s="182"/>
      <c r="BC514" s="182"/>
      <c r="BD514" s="182"/>
      <c r="BE514" s="182"/>
      <c r="BF514" s="182"/>
      <c r="BG514" s="182"/>
      <c r="BH514" s="182"/>
      <c r="BI514" s="182"/>
      <c r="BJ514" s="182"/>
    </row>
    <row r="515" spans="1:62" s="181" customFormat="1" ht="50.25" customHeight="1" x14ac:dyDescent="0.25">
      <c r="A515" s="188" t="s">
        <v>2026</v>
      </c>
      <c r="B515" s="151" t="s">
        <v>2002</v>
      </c>
      <c r="C515" s="111"/>
      <c r="D515" s="111"/>
      <c r="E515" s="111" t="s">
        <v>153</v>
      </c>
      <c r="F515" s="111" t="s">
        <v>1923</v>
      </c>
      <c r="G515" s="111"/>
      <c r="H515" s="111"/>
      <c r="I515" s="111"/>
      <c r="J515" s="111"/>
      <c r="K515" s="111"/>
      <c r="L515" s="111"/>
      <c r="M515" s="111"/>
      <c r="N515" s="111" t="s">
        <v>1926</v>
      </c>
      <c r="O515" s="111" t="s">
        <v>1927</v>
      </c>
      <c r="P515" s="111">
        <v>4</v>
      </c>
      <c r="Q515" s="111" t="s">
        <v>662</v>
      </c>
      <c r="R515" s="111"/>
      <c r="S515" s="101"/>
      <c r="T515" s="101"/>
      <c r="U515" s="101"/>
      <c r="V515" s="180" t="s">
        <v>4818</v>
      </c>
      <c r="W515" s="180" t="s">
        <v>5546</v>
      </c>
      <c r="X515" s="111"/>
      <c r="Y515" s="111"/>
      <c r="Z515" s="111"/>
      <c r="AA515" s="111"/>
      <c r="AB515" s="111"/>
      <c r="AC515" s="111"/>
      <c r="AD515" s="111"/>
      <c r="AE515" s="111" t="s">
        <v>4569</v>
      </c>
      <c r="AF515" s="111"/>
      <c r="AG515" s="111"/>
      <c r="AH515" s="111"/>
      <c r="AI515" s="111"/>
      <c r="AJ515" s="128">
        <v>43524</v>
      </c>
      <c r="AK515" s="111"/>
      <c r="AL515" s="111"/>
      <c r="AM515" s="111"/>
      <c r="AN515" s="111"/>
      <c r="AO515" s="111"/>
      <c r="AP515" s="111"/>
      <c r="AQ515" s="243"/>
      <c r="AR515" s="111"/>
      <c r="AS515" s="111"/>
      <c r="AT515" s="111"/>
      <c r="AU515" s="184"/>
      <c r="AV515" s="182"/>
      <c r="AW515" s="182"/>
      <c r="AX515" s="182"/>
      <c r="AY515" s="182"/>
      <c r="AZ515" s="182"/>
      <c r="BA515" s="182"/>
      <c r="BB515" s="182"/>
      <c r="BC515" s="182"/>
      <c r="BD515" s="182"/>
      <c r="BE515" s="182"/>
      <c r="BF515" s="182"/>
      <c r="BG515" s="182"/>
      <c r="BH515" s="182"/>
      <c r="BI515" s="182"/>
      <c r="BJ515" s="182"/>
    </row>
    <row r="516" spans="1:62" s="181" customFormat="1" ht="50.25" customHeight="1" x14ac:dyDescent="0.25">
      <c r="A516" s="188" t="s">
        <v>2028</v>
      </c>
      <c r="B516" s="151" t="s">
        <v>2002</v>
      </c>
      <c r="C516" s="111"/>
      <c r="D516" s="111"/>
      <c r="E516" s="111" t="s">
        <v>153</v>
      </c>
      <c r="F516" s="111" t="s">
        <v>1923</v>
      </c>
      <c r="G516" s="111"/>
      <c r="H516" s="111"/>
      <c r="I516" s="111"/>
      <c r="J516" s="111"/>
      <c r="K516" s="111"/>
      <c r="L516" s="111"/>
      <c r="M516" s="111"/>
      <c r="N516" s="111" t="s">
        <v>1928</v>
      </c>
      <c r="O516" s="111" t="s">
        <v>1929</v>
      </c>
      <c r="P516" s="111">
        <v>4</v>
      </c>
      <c r="Q516" s="111" t="s">
        <v>662</v>
      </c>
      <c r="R516" s="111"/>
      <c r="S516" s="101"/>
      <c r="T516" s="101"/>
      <c r="U516" s="101"/>
      <c r="V516" s="180" t="s">
        <v>4818</v>
      </c>
      <c r="W516" s="180" t="s">
        <v>5546</v>
      </c>
      <c r="X516" s="111"/>
      <c r="Y516" s="111"/>
      <c r="Z516" s="111"/>
      <c r="AA516" s="111"/>
      <c r="AB516" s="111"/>
      <c r="AC516" s="111"/>
      <c r="AD516" s="111"/>
      <c r="AE516" s="111" t="s">
        <v>4569</v>
      </c>
      <c r="AF516" s="111"/>
      <c r="AG516" s="111"/>
      <c r="AH516" s="111"/>
      <c r="AI516" s="111"/>
      <c r="AJ516" s="128">
        <v>43480</v>
      </c>
      <c r="AK516" s="128">
        <v>43466</v>
      </c>
      <c r="AL516" s="128"/>
      <c r="AM516" s="128"/>
      <c r="AN516" s="128"/>
      <c r="AO516" s="128"/>
      <c r="AP516" s="111"/>
      <c r="AQ516" s="243"/>
      <c r="AR516" s="128">
        <v>43466</v>
      </c>
      <c r="AS516" s="111"/>
      <c r="AT516" s="111"/>
      <c r="AU516" s="184"/>
      <c r="AV516" s="182"/>
      <c r="AW516" s="182"/>
      <c r="AX516" s="182"/>
      <c r="AY516" s="182"/>
      <c r="AZ516" s="182"/>
      <c r="BA516" s="182"/>
      <c r="BB516" s="182"/>
      <c r="BC516" s="182"/>
      <c r="BD516" s="182"/>
      <c r="BE516" s="182"/>
      <c r="BF516" s="182"/>
      <c r="BG516" s="182"/>
      <c r="BH516" s="182"/>
      <c r="BI516" s="182"/>
      <c r="BJ516" s="182"/>
    </row>
    <row r="517" spans="1:62" s="181" customFormat="1" ht="50.25" customHeight="1" x14ac:dyDescent="0.25">
      <c r="A517" s="188" t="s">
        <v>4102</v>
      </c>
      <c r="B517" s="151" t="s">
        <v>2002</v>
      </c>
      <c r="C517" s="111"/>
      <c r="D517" s="111"/>
      <c r="E517" s="111" t="s">
        <v>153</v>
      </c>
      <c r="F517" s="111" t="s">
        <v>1923</v>
      </c>
      <c r="G517" s="111"/>
      <c r="H517" s="111"/>
      <c r="I517" s="111"/>
      <c r="J517" s="111"/>
      <c r="K517" s="111"/>
      <c r="L517" s="111"/>
      <c r="M517" s="111"/>
      <c r="N517" s="111" t="s">
        <v>1930</v>
      </c>
      <c r="O517" s="111" t="s">
        <v>1931</v>
      </c>
      <c r="P517" s="111">
        <v>4</v>
      </c>
      <c r="Q517" s="111" t="s">
        <v>662</v>
      </c>
      <c r="R517" s="111"/>
      <c r="S517" s="101"/>
      <c r="T517" s="101"/>
      <c r="U517" s="101"/>
      <c r="V517" s="180" t="s">
        <v>4818</v>
      </c>
      <c r="W517" s="180" t="s">
        <v>5546</v>
      </c>
      <c r="X517" s="111"/>
      <c r="Y517" s="111"/>
      <c r="Z517" s="111"/>
      <c r="AA517" s="111"/>
      <c r="AB517" s="111"/>
      <c r="AC517" s="111"/>
      <c r="AD517" s="111"/>
      <c r="AE517" s="111" t="s">
        <v>4569</v>
      </c>
      <c r="AF517" s="111"/>
      <c r="AG517" s="111"/>
      <c r="AH517" s="111"/>
      <c r="AI517" s="111"/>
      <c r="AJ517" s="128">
        <v>44484</v>
      </c>
      <c r="AK517" s="128">
        <v>44470</v>
      </c>
      <c r="AL517" s="128"/>
      <c r="AM517" s="128"/>
      <c r="AN517" s="128"/>
      <c r="AO517" s="128"/>
      <c r="AP517" s="111"/>
      <c r="AQ517" s="243"/>
      <c r="AR517" s="128">
        <v>44470</v>
      </c>
      <c r="AS517" s="111"/>
      <c r="AT517" s="111"/>
      <c r="AU517" s="184"/>
      <c r="AV517" s="182"/>
      <c r="AW517" s="182"/>
      <c r="AX517" s="182"/>
      <c r="AY517" s="182"/>
      <c r="AZ517" s="182"/>
      <c r="BA517" s="182"/>
      <c r="BB517" s="182"/>
      <c r="BC517" s="182"/>
      <c r="BD517" s="182"/>
      <c r="BE517" s="182"/>
      <c r="BF517" s="182"/>
      <c r="BG517" s="182"/>
      <c r="BH517" s="182"/>
      <c r="BI517" s="182"/>
      <c r="BJ517" s="182"/>
    </row>
    <row r="518" spans="1:62" s="181" customFormat="1" ht="50.25" customHeight="1" x14ac:dyDescent="0.25">
      <c r="A518" s="188" t="s">
        <v>4103</v>
      </c>
      <c r="B518" s="151" t="s">
        <v>2002</v>
      </c>
      <c r="C518" s="111"/>
      <c r="D518" s="111"/>
      <c r="E518" s="111" t="s">
        <v>153</v>
      </c>
      <c r="F518" s="111" t="s">
        <v>1932</v>
      </c>
      <c r="G518" s="111"/>
      <c r="H518" s="111"/>
      <c r="I518" s="111"/>
      <c r="J518" s="111"/>
      <c r="K518" s="111"/>
      <c r="L518" s="111"/>
      <c r="M518" s="111"/>
      <c r="N518" s="111" t="s">
        <v>1933</v>
      </c>
      <c r="O518" s="111" t="s">
        <v>1934</v>
      </c>
      <c r="P518" s="111">
        <v>8</v>
      </c>
      <c r="Q518" s="111" t="s">
        <v>662</v>
      </c>
      <c r="R518" s="111"/>
      <c r="S518" s="101"/>
      <c r="T518" s="101"/>
      <c r="U518" s="101"/>
      <c r="V518" s="101" t="s">
        <v>4820</v>
      </c>
      <c r="W518" s="101"/>
      <c r="X518" s="111"/>
      <c r="Y518" s="111"/>
      <c r="Z518" s="111"/>
      <c r="AA518" s="111"/>
      <c r="AB518" s="111"/>
      <c r="AC518" s="111"/>
      <c r="AD518" s="111"/>
      <c r="AE518" s="111" t="s">
        <v>4569</v>
      </c>
      <c r="AF518" s="111"/>
      <c r="AG518" s="111"/>
      <c r="AH518" s="111"/>
      <c r="AI518" s="111"/>
      <c r="AJ518" s="128">
        <v>44484</v>
      </c>
      <c r="AK518" s="128">
        <v>44470</v>
      </c>
      <c r="AL518" s="128"/>
      <c r="AM518" s="128"/>
      <c r="AN518" s="128"/>
      <c r="AO518" s="128"/>
      <c r="AP518" s="111"/>
      <c r="AQ518" s="243"/>
      <c r="AR518" s="128">
        <v>44470</v>
      </c>
      <c r="AS518" s="111"/>
      <c r="AT518" s="111"/>
      <c r="AU518" s="184"/>
      <c r="AV518" s="182"/>
      <c r="AW518" s="182"/>
      <c r="AX518" s="182"/>
      <c r="AY518" s="182"/>
      <c r="AZ518" s="182"/>
      <c r="BA518" s="182"/>
      <c r="BB518" s="182"/>
      <c r="BC518" s="182"/>
      <c r="BD518" s="182"/>
      <c r="BE518" s="182"/>
      <c r="BF518" s="182"/>
      <c r="BG518" s="182"/>
      <c r="BH518" s="182"/>
      <c r="BI518" s="182"/>
      <c r="BJ518" s="182"/>
    </row>
    <row r="519" spans="1:62" s="181" customFormat="1" ht="50.25" customHeight="1" x14ac:dyDescent="0.25">
      <c r="A519" s="188" t="s">
        <v>4104</v>
      </c>
      <c r="B519" s="151" t="s">
        <v>2002</v>
      </c>
      <c r="C519" s="111"/>
      <c r="D519" s="111"/>
      <c r="E519" s="111" t="s">
        <v>153</v>
      </c>
      <c r="F519" s="111" t="s">
        <v>1932</v>
      </c>
      <c r="G519" s="111"/>
      <c r="H519" s="111"/>
      <c r="I519" s="111"/>
      <c r="J519" s="111"/>
      <c r="K519" s="111"/>
      <c r="L519" s="111"/>
      <c r="M519" s="111"/>
      <c r="N519" s="111" t="s">
        <v>1935</v>
      </c>
      <c r="O519" s="111" t="s">
        <v>1936</v>
      </c>
      <c r="P519" s="111">
        <v>8</v>
      </c>
      <c r="Q519" s="111" t="s">
        <v>662</v>
      </c>
      <c r="R519" s="111"/>
      <c r="S519" s="101"/>
      <c r="T519" s="101"/>
      <c r="U519" s="101"/>
      <c r="V519" s="101" t="s">
        <v>4820</v>
      </c>
      <c r="W519" s="101"/>
      <c r="X519" s="111"/>
      <c r="Y519" s="111"/>
      <c r="Z519" s="111"/>
      <c r="AA519" s="111"/>
      <c r="AB519" s="111"/>
      <c r="AC519" s="111"/>
      <c r="AD519" s="111"/>
      <c r="AE519" s="111" t="s">
        <v>4569</v>
      </c>
      <c r="AF519" s="111"/>
      <c r="AG519" s="111"/>
      <c r="AH519" s="111"/>
      <c r="AI519" s="111"/>
      <c r="AJ519" s="128">
        <v>44046</v>
      </c>
      <c r="AK519" s="128">
        <v>44032</v>
      </c>
      <c r="AL519" s="128"/>
      <c r="AM519" s="128"/>
      <c r="AN519" s="128"/>
      <c r="AO519" s="128"/>
      <c r="AP519" s="111"/>
      <c r="AQ519" s="243"/>
      <c r="AR519" s="128">
        <v>44032</v>
      </c>
      <c r="AS519" s="111"/>
      <c r="AT519" s="111"/>
      <c r="AU519" s="184"/>
      <c r="AV519" s="182"/>
      <c r="AW519" s="182"/>
      <c r="AX519" s="182"/>
      <c r="AY519" s="182"/>
      <c r="AZ519" s="182"/>
      <c r="BA519" s="182"/>
      <c r="BB519" s="182"/>
      <c r="BC519" s="182"/>
      <c r="BD519" s="182"/>
      <c r="BE519" s="182"/>
      <c r="BF519" s="182"/>
      <c r="BG519" s="182"/>
      <c r="BH519" s="182"/>
      <c r="BI519" s="182"/>
      <c r="BJ519" s="182"/>
    </row>
    <row r="520" spans="1:62" s="181" customFormat="1" ht="50.25" customHeight="1" x14ac:dyDescent="0.25">
      <c r="A520" s="188" t="s">
        <v>2029</v>
      </c>
      <c r="B520" s="151" t="s">
        <v>2002</v>
      </c>
      <c r="C520" s="111"/>
      <c r="D520" s="111"/>
      <c r="E520" s="111" t="s">
        <v>153</v>
      </c>
      <c r="F520" s="111" t="s">
        <v>1937</v>
      </c>
      <c r="G520" s="111">
        <v>1</v>
      </c>
      <c r="H520" s="111"/>
      <c r="I520" s="111"/>
      <c r="J520" s="111"/>
      <c r="K520" s="111" t="s">
        <v>1937</v>
      </c>
      <c r="L520" s="111">
        <v>1</v>
      </c>
      <c r="M520" s="111"/>
      <c r="N520" s="111" t="s">
        <v>1938</v>
      </c>
      <c r="O520" s="111" t="s">
        <v>1939</v>
      </c>
      <c r="P520" s="111">
        <v>8</v>
      </c>
      <c r="Q520" s="111" t="s">
        <v>662</v>
      </c>
      <c r="R520" s="111"/>
      <c r="S520" s="101"/>
      <c r="T520" s="101"/>
      <c r="U520" s="101"/>
      <c r="V520" s="101"/>
      <c r="W520" s="101"/>
      <c r="X520" s="111"/>
      <c r="Y520" s="111"/>
      <c r="Z520" s="111"/>
      <c r="AA520" s="111"/>
      <c r="AB520" s="111"/>
      <c r="AC520" s="111"/>
      <c r="AD520" s="111"/>
      <c r="AE520" s="111"/>
      <c r="AF520" s="111"/>
      <c r="AG520" s="111"/>
      <c r="AH520" s="111"/>
      <c r="AI520" s="111"/>
      <c r="AJ520" s="128">
        <v>43480</v>
      </c>
      <c r="AK520" s="128">
        <v>43466</v>
      </c>
      <c r="AL520" s="128"/>
      <c r="AM520" s="128"/>
      <c r="AN520" s="128"/>
      <c r="AO520" s="128"/>
      <c r="AP520" s="111"/>
      <c r="AQ520" s="243"/>
      <c r="AR520" s="128">
        <v>43466</v>
      </c>
      <c r="AS520" s="111"/>
      <c r="AT520" s="111"/>
      <c r="AU520" s="184"/>
      <c r="AV520" s="182"/>
      <c r="AW520" s="182"/>
      <c r="AX520" s="182"/>
      <c r="AY520" s="182"/>
      <c r="AZ520" s="182"/>
      <c r="BA520" s="182"/>
      <c r="BB520" s="182"/>
      <c r="BC520" s="182"/>
      <c r="BD520" s="182"/>
      <c r="BE520" s="182"/>
      <c r="BF520" s="182"/>
      <c r="BG520" s="182"/>
      <c r="BH520" s="182"/>
      <c r="BI520" s="182"/>
      <c r="BJ520" s="182"/>
    </row>
    <row r="521" spans="1:62" s="181" customFormat="1" ht="50.25" customHeight="1" x14ac:dyDescent="0.25">
      <c r="A521" s="188" t="s">
        <v>2030</v>
      </c>
      <c r="B521" s="151" t="s">
        <v>2002</v>
      </c>
      <c r="C521" s="111"/>
      <c r="D521" s="111"/>
      <c r="E521" s="111" t="s">
        <v>153</v>
      </c>
      <c r="F521" s="111" t="s">
        <v>1937</v>
      </c>
      <c r="G521" s="111">
        <v>2</v>
      </c>
      <c r="H521" s="111"/>
      <c r="I521" s="111"/>
      <c r="J521" s="111"/>
      <c r="K521" s="111" t="s">
        <v>1937</v>
      </c>
      <c r="L521" s="111">
        <v>2</v>
      </c>
      <c r="M521" s="111"/>
      <c r="N521" s="111" t="s">
        <v>1940</v>
      </c>
      <c r="O521" s="111" t="s">
        <v>1941</v>
      </c>
      <c r="P521" s="111">
        <v>8</v>
      </c>
      <c r="Q521" s="111" t="s">
        <v>662</v>
      </c>
      <c r="R521" s="111"/>
      <c r="S521" s="101"/>
      <c r="T521" s="101"/>
      <c r="U521" s="101"/>
      <c r="V521" s="101" t="s">
        <v>4820</v>
      </c>
      <c r="W521" s="101"/>
      <c r="X521" s="111"/>
      <c r="Y521" s="111"/>
      <c r="Z521" s="111"/>
      <c r="AA521" s="111"/>
      <c r="AB521" s="111"/>
      <c r="AC521" s="111"/>
      <c r="AD521" s="111"/>
      <c r="AE521" s="111" t="s">
        <v>4569</v>
      </c>
      <c r="AF521" s="111"/>
      <c r="AG521" s="111"/>
      <c r="AH521" s="111"/>
      <c r="AI521" s="111"/>
      <c r="AJ521" s="128">
        <v>43480</v>
      </c>
      <c r="AK521" s="128">
        <v>43466</v>
      </c>
      <c r="AL521" s="128"/>
      <c r="AM521" s="128"/>
      <c r="AN521" s="128"/>
      <c r="AO521" s="128"/>
      <c r="AP521" s="111"/>
      <c r="AQ521" s="243"/>
      <c r="AR521" s="128">
        <v>43466</v>
      </c>
      <c r="AS521" s="111"/>
      <c r="AT521" s="111"/>
      <c r="AU521" s="184"/>
      <c r="AV521" s="182"/>
      <c r="AW521" s="182"/>
      <c r="AX521" s="182"/>
      <c r="AY521" s="182"/>
      <c r="AZ521" s="182"/>
      <c r="BA521" s="182"/>
      <c r="BB521" s="182"/>
      <c r="BC521" s="182"/>
      <c r="BD521" s="182"/>
      <c r="BE521" s="182"/>
      <c r="BF521" s="182"/>
      <c r="BG521" s="182"/>
      <c r="BH521" s="182"/>
      <c r="BI521" s="182"/>
      <c r="BJ521" s="182"/>
    </row>
    <row r="522" spans="1:62" s="181" customFormat="1" ht="50.25" customHeight="1" x14ac:dyDescent="0.25">
      <c r="A522" s="188" t="s">
        <v>2031</v>
      </c>
      <c r="B522" s="151" t="s">
        <v>2002</v>
      </c>
      <c r="C522" s="111"/>
      <c r="D522" s="111"/>
      <c r="E522" s="111" t="s">
        <v>153</v>
      </c>
      <c r="F522" s="111" t="s">
        <v>1942</v>
      </c>
      <c r="G522" s="111">
        <v>1</v>
      </c>
      <c r="H522" s="111"/>
      <c r="I522" s="111"/>
      <c r="J522" s="111"/>
      <c r="K522" s="111" t="s">
        <v>1942</v>
      </c>
      <c r="L522" s="111">
        <v>1</v>
      </c>
      <c r="M522" s="111"/>
      <c r="N522" s="111" t="s">
        <v>1943</v>
      </c>
      <c r="O522" s="111" t="s">
        <v>1944</v>
      </c>
      <c r="P522" s="111">
        <v>8</v>
      </c>
      <c r="Q522" s="111" t="s">
        <v>662</v>
      </c>
      <c r="R522" s="111"/>
      <c r="S522" s="101"/>
      <c r="T522" s="101"/>
      <c r="U522" s="101"/>
      <c r="V522" s="101"/>
      <c r="W522" s="101"/>
      <c r="X522" s="111"/>
      <c r="Y522" s="111"/>
      <c r="Z522" s="111"/>
      <c r="AA522" s="111"/>
      <c r="AB522" s="111"/>
      <c r="AC522" s="111"/>
      <c r="AD522" s="111"/>
      <c r="AE522" s="111"/>
      <c r="AF522" s="111"/>
      <c r="AG522" s="111"/>
      <c r="AH522" s="111"/>
      <c r="AI522" s="111"/>
      <c r="AJ522" s="128">
        <v>43388</v>
      </c>
      <c r="AK522" s="128">
        <v>43374</v>
      </c>
      <c r="AL522" s="128"/>
      <c r="AM522" s="128"/>
      <c r="AN522" s="128"/>
      <c r="AO522" s="128"/>
      <c r="AP522" s="111"/>
      <c r="AQ522" s="243"/>
      <c r="AR522" s="128">
        <v>43374</v>
      </c>
      <c r="AS522" s="111"/>
      <c r="AT522" s="111"/>
      <c r="AU522" s="184"/>
      <c r="AV522" s="182"/>
      <c r="AW522" s="182"/>
      <c r="AX522" s="182"/>
      <c r="AY522" s="182"/>
      <c r="AZ522" s="182"/>
      <c r="BA522" s="182"/>
      <c r="BB522" s="182"/>
      <c r="BC522" s="182"/>
      <c r="BD522" s="182"/>
      <c r="BE522" s="182"/>
      <c r="BF522" s="182"/>
      <c r="BG522" s="182"/>
      <c r="BH522" s="182"/>
      <c r="BI522" s="182"/>
      <c r="BJ522" s="182"/>
    </row>
    <row r="523" spans="1:62" s="181" customFormat="1" ht="50.25" customHeight="1" x14ac:dyDescent="0.25">
      <c r="A523" s="188" t="s">
        <v>4105</v>
      </c>
      <c r="B523" s="151" t="s">
        <v>2002</v>
      </c>
      <c r="C523" s="111"/>
      <c r="D523" s="111"/>
      <c r="E523" s="111" t="s">
        <v>153</v>
      </c>
      <c r="F523" s="111" t="s">
        <v>1942</v>
      </c>
      <c r="G523" s="111">
        <v>2</v>
      </c>
      <c r="H523" s="111"/>
      <c r="I523" s="111"/>
      <c r="J523" s="111"/>
      <c r="K523" s="111" t="s">
        <v>1942</v>
      </c>
      <c r="L523" s="111">
        <v>2</v>
      </c>
      <c r="M523" s="111"/>
      <c r="N523" s="111" t="s">
        <v>1945</v>
      </c>
      <c r="O523" s="111" t="s">
        <v>1946</v>
      </c>
      <c r="P523" s="111">
        <v>8</v>
      </c>
      <c r="Q523" s="111" t="s">
        <v>662</v>
      </c>
      <c r="R523" s="111"/>
      <c r="S523" s="101"/>
      <c r="T523" s="101"/>
      <c r="U523" s="101"/>
      <c r="V523" s="101"/>
      <c r="W523" s="101"/>
      <c r="X523" s="111"/>
      <c r="Y523" s="111"/>
      <c r="Z523" s="111"/>
      <c r="AA523" s="111"/>
      <c r="AB523" s="111"/>
      <c r="AC523" s="111"/>
      <c r="AD523" s="111"/>
      <c r="AE523" s="111" t="s">
        <v>4598</v>
      </c>
      <c r="AF523" s="111"/>
      <c r="AG523" s="111"/>
      <c r="AH523" s="111"/>
      <c r="AI523" s="111"/>
      <c r="AJ523" s="128">
        <v>43388</v>
      </c>
      <c r="AK523" s="128">
        <v>43374</v>
      </c>
      <c r="AL523" s="128"/>
      <c r="AM523" s="128"/>
      <c r="AN523" s="128"/>
      <c r="AO523" s="128"/>
      <c r="AP523" s="111"/>
      <c r="AQ523" s="243"/>
      <c r="AR523" s="128">
        <v>43374</v>
      </c>
      <c r="AS523" s="111"/>
      <c r="AT523" s="111"/>
      <c r="AU523" s="184"/>
      <c r="AV523" s="182"/>
      <c r="AW523" s="182"/>
      <c r="AX523" s="182"/>
      <c r="AY523" s="182"/>
      <c r="AZ523" s="182"/>
      <c r="BA523" s="182"/>
      <c r="BB523" s="182"/>
      <c r="BC523" s="182"/>
      <c r="BD523" s="182"/>
      <c r="BE523" s="182"/>
      <c r="BF523" s="182"/>
      <c r="BG523" s="182"/>
      <c r="BH523" s="182"/>
      <c r="BI523" s="182"/>
      <c r="BJ523" s="182"/>
    </row>
    <row r="524" spans="1:62" s="181" customFormat="1" ht="50.25" customHeight="1" x14ac:dyDescent="0.25">
      <c r="A524" s="188" t="s">
        <v>2032</v>
      </c>
      <c r="B524" s="151" t="s">
        <v>2002</v>
      </c>
      <c r="C524" s="111"/>
      <c r="D524" s="111"/>
      <c r="E524" s="111" t="s">
        <v>153</v>
      </c>
      <c r="F524" s="111" t="s">
        <v>1947</v>
      </c>
      <c r="G524" s="111">
        <v>1</v>
      </c>
      <c r="H524" s="111"/>
      <c r="I524" s="111"/>
      <c r="J524" s="111"/>
      <c r="K524" s="111" t="s">
        <v>1947</v>
      </c>
      <c r="L524" s="111">
        <v>1</v>
      </c>
      <c r="M524" s="111"/>
      <c r="N524" s="111" t="s">
        <v>1948</v>
      </c>
      <c r="O524" s="111" t="s">
        <v>1949</v>
      </c>
      <c r="P524" s="111">
        <v>8</v>
      </c>
      <c r="Q524" s="111" t="s">
        <v>662</v>
      </c>
      <c r="R524" s="111"/>
      <c r="S524" s="101"/>
      <c r="T524" s="101"/>
      <c r="U524" s="101" t="s">
        <v>4544</v>
      </c>
      <c r="V524" s="101" t="s">
        <v>4545</v>
      </c>
      <c r="W524" s="101" t="s">
        <v>5547</v>
      </c>
      <c r="X524" s="111" t="s">
        <v>2644</v>
      </c>
      <c r="Y524" s="111"/>
      <c r="Z524" s="111"/>
      <c r="AA524" s="111" t="s">
        <v>4552</v>
      </c>
      <c r="AB524" s="111"/>
      <c r="AC524" s="111"/>
      <c r="AD524" s="110"/>
      <c r="AE524" s="111" t="s">
        <v>4560</v>
      </c>
      <c r="AF524" s="111"/>
      <c r="AG524" s="111"/>
      <c r="AH524" s="111"/>
      <c r="AI524" s="111"/>
      <c r="AJ524" s="128">
        <v>43388</v>
      </c>
      <c r="AK524" s="128">
        <v>43374</v>
      </c>
      <c r="AL524" s="128"/>
      <c r="AM524" s="128"/>
      <c r="AN524" s="128"/>
      <c r="AO524" s="128"/>
      <c r="AP524" s="111"/>
      <c r="AQ524" s="243"/>
      <c r="AR524" s="128">
        <v>43374</v>
      </c>
      <c r="AS524" s="111"/>
      <c r="AT524" s="111"/>
      <c r="AU524" s="184"/>
      <c r="AV524" s="182"/>
      <c r="AW524" s="182"/>
      <c r="AX524" s="182"/>
      <c r="AY524" s="182"/>
      <c r="AZ524" s="182"/>
      <c r="BA524" s="182"/>
      <c r="BB524" s="182"/>
      <c r="BC524" s="182"/>
      <c r="BD524" s="182"/>
      <c r="BE524" s="182"/>
      <c r="BF524" s="182"/>
      <c r="BG524" s="182"/>
      <c r="BH524" s="182"/>
      <c r="BI524" s="182"/>
      <c r="BJ524" s="182"/>
    </row>
    <row r="525" spans="1:62" s="181" customFormat="1" ht="50.25" customHeight="1" x14ac:dyDescent="0.25">
      <c r="A525" s="188" t="s">
        <v>2033</v>
      </c>
      <c r="B525" s="151" t="s">
        <v>2002</v>
      </c>
      <c r="C525" s="111"/>
      <c r="D525" s="111"/>
      <c r="E525" s="111" t="s">
        <v>153</v>
      </c>
      <c r="F525" s="111" t="s">
        <v>1947</v>
      </c>
      <c r="G525" s="111">
        <v>2</v>
      </c>
      <c r="H525" s="111"/>
      <c r="I525" s="111"/>
      <c r="J525" s="111"/>
      <c r="K525" s="111" t="s">
        <v>1947</v>
      </c>
      <c r="L525" s="111">
        <v>2</v>
      </c>
      <c r="M525" s="111"/>
      <c r="N525" s="111" t="s">
        <v>1950</v>
      </c>
      <c r="O525" s="111" t="s">
        <v>1951</v>
      </c>
      <c r="P525" s="111">
        <v>8</v>
      </c>
      <c r="Q525" s="111" t="s">
        <v>662</v>
      </c>
      <c r="R525" s="111"/>
      <c r="S525" s="101"/>
      <c r="T525" s="101"/>
      <c r="U525" s="101" t="s">
        <v>4544</v>
      </c>
      <c r="V525" s="101" t="s">
        <v>4545</v>
      </c>
      <c r="W525" s="101" t="s">
        <v>5547</v>
      </c>
      <c r="X525" s="111" t="s">
        <v>2644</v>
      </c>
      <c r="Y525" s="111"/>
      <c r="Z525" s="111"/>
      <c r="AA525" s="111" t="s">
        <v>4552</v>
      </c>
      <c r="AB525" s="111"/>
      <c r="AC525" s="111"/>
      <c r="AD525" s="111"/>
      <c r="AE525" s="111" t="s">
        <v>4560</v>
      </c>
      <c r="AF525" s="111"/>
      <c r="AG525" s="111"/>
      <c r="AH525" s="111"/>
      <c r="AI525" s="111"/>
      <c r="AJ525" s="128">
        <v>43388</v>
      </c>
      <c r="AK525" s="128">
        <v>43374</v>
      </c>
      <c r="AL525" s="128"/>
      <c r="AM525" s="128"/>
      <c r="AN525" s="128"/>
      <c r="AO525" s="128"/>
      <c r="AP525" s="111"/>
      <c r="AQ525" s="243"/>
      <c r="AR525" s="128">
        <v>43374</v>
      </c>
      <c r="AS525" s="111"/>
      <c r="AT525" s="111"/>
      <c r="AU525" s="184"/>
      <c r="AV525" s="182"/>
      <c r="AW525" s="182"/>
      <c r="AX525" s="182"/>
      <c r="AY525" s="182"/>
      <c r="AZ525" s="182"/>
      <c r="BA525" s="182"/>
      <c r="BB525" s="182"/>
      <c r="BC525" s="182"/>
      <c r="BD525" s="182"/>
      <c r="BE525" s="182"/>
      <c r="BF525" s="182"/>
      <c r="BG525" s="182"/>
      <c r="BH525" s="182"/>
      <c r="BI525" s="182"/>
      <c r="BJ525" s="182"/>
    </row>
    <row r="526" spans="1:62" s="181" customFormat="1" ht="50.25" customHeight="1" x14ac:dyDescent="0.25">
      <c r="A526" s="188" t="s">
        <v>4106</v>
      </c>
      <c r="B526" s="151" t="s">
        <v>2002</v>
      </c>
      <c r="C526" s="111"/>
      <c r="D526" s="111"/>
      <c r="E526" s="111" t="s">
        <v>153</v>
      </c>
      <c r="F526" s="111" t="s">
        <v>1947</v>
      </c>
      <c r="G526" s="111">
        <v>3</v>
      </c>
      <c r="H526" s="111"/>
      <c r="I526" s="111"/>
      <c r="J526" s="111"/>
      <c r="K526" s="111" t="s">
        <v>1947</v>
      </c>
      <c r="L526" s="111">
        <v>3</v>
      </c>
      <c r="M526" s="111"/>
      <c r="N526" s="111" t="s">
        <v>1952</v>
      </c>
      <c r="O526" s="111" t="s">
        <v>1953</v>
      </c>
      <c r="P526" s="111">
        <v>8</v>
      </c>
      <c r="Q526" s="111" t="s">
        <v>662</v>
      </c>
      <c r="R526" s="111"/>
      <c r="S526" s="101"/>
      <c r="T526" s="101"/>
      <c r="U526" s="101"/>
      <c r="V526" s="101" t="s">
        <v>4820</v>
      </c>
      <c r="W526" s="101"/>
      <c r="X526" s="111"/>
      <c r="Y526" s="111"/>
      <c r="Z526" s="111"/>
      <c r="AA526" s="111"/>
      <c r="AB526" s="111"/>
      <c r="AC526" s="111"/>
      <c r="AD526" s="111"/>
      <c r="AE526" s="111" t="s">
        <v>4569</v>
      </c>
      <c r="AF526" s="111"/>
      <c r="AG526" s="111"/>
      <c r="AH526" s="111"/>
      <c r="AI526" s="111"/>
      <c r="AJ526" s="128">
        <v>43388</v>
      </c>
      <c r="AK526" s="128">
        <v>43374</v>
      </c>
      <c r="AL526" s="128"/>
      <c r="AM526" s="128"/>
      <c r="AN526" s="128"/>
      <c r="AO526" s="128"/>
      <c r="AP526" s="111"/>
      <c r="AQ526" s="243"/>
      <c r="AR526" s="128">
        <v>43374</v>
      </c>
      <c r="AS526" s="111"/>
      <c r="AT526" s="111"/>
      <c r="AU526" s="184"/>
      <c r="AV526" s="182"/>
      <c r="AW526" s="182"/>
      <c r="AX526" s="182"/>
      <c r="AY526" s="182"/>
      <c r="AZ526" s="182"/>
      <c r="BA526" s="182"/>
      <c r="BB526" s="182"/>
      <c r="BC526" s="182"/>
      <c r="BD526" s="182"/>
      <c r="BE526" s="182"/>
      <c r="BF526" s="182"/>
      <c r="BG526" s="182"/>
      <c r="BH526" s="182"/>
      <c r="BI526" s="182"/>
      <c r="BJ526" s="182"/>
    </row>
    <row r="527" spans="1:62" s="181" customFormat="1" ht="50.25" customHeight="1" x14ac:dyDescent="0.25">
      <c r="A527" s="188" t="s">
        <v>4107</v>
      </c>
      <c r="B527" s="151" t="s">
        <v>2002</v>
      </c>
      <c r="C527" s="111"/>
      <c r="D527" s="111"/>
      <c r="E527" s="111" t="s">
        <v>153</v>
      </c>
      <c r="F527" s="111" t="s">
        <v>1947</v>
      </c>
      <c r="G527" s="111">
        <v>4</v>
      </c>
      <c r="H527" s="111"/>
      <c r="I527" s="111"/>
      <c r="J527" s="111"/>
      <c r="K527" s="111" t="s">
        <v>1947</v>
      </c>
      <c r="L527" s="111">
        <v>4</v>
      </c>
      <c r="M527" s="111"/>
      <c r="N527" s="111" t="s">
        <v>1954</v>
      </c>
      <c r="O527" s="111" t="s">
        <v>1955</v>
      </c>
      <c r="P527" s="111">
        <v>8</v>
      </c>
      <c r="Q527" s="111" t="s">
        <v>662</v>
      </c>
      <c r="R527" s="111"/>
      <c r="S527" s="101"/>
      <c r="T527" s="101"/>
      <c r="U527" s="101" t="s">
        <v>4542</v>
      </c>
      <c r="V527" s="101" t="s">
        <v>4543</v>
      </c>
      <c r="W527" s="101" t="s">
        <v>5548</v>
      </c>
      <c r="X527" s="111" t="s">
        <v>2644</v>
      </c>
      <c r="Y527" s="111"/>
      <c r="Z527" s="111"/>
      <c r="AA527" s="111" t="s">
        <v>4541</v>
      </c>
      <c r="AB527" s="111"/>
      <c r="AC527" s="111"/>
      <c r="AD527" s="110"/>
      <c r="AE527" s="111" t="s">
        <v>4561</v>
      </c>
      <c r="AF527" s="111"/>
      <c r="AG527" s="111"/>
      <c r="AH527" s="111"/>
      <c r="AI527" s="111"/>
      <c r="AJ527" s="128">
        <v>43388</v>
      </c>
      <c r="AK527" s="128">
        <v>43374</v>
      </c>
      <c r="AL527" s="128"/>
      <c r="AM527" s="128"/>
      <c r="AN527" s="128"/>
      <c r="AO527" s="128"/>
      <c r="AP527" s="111"/>
      <c r="AQ527" s="243"/>
      <c r="AR527" s="128">
        <v>43374</v>
      </c>
      <c r="AS527" s="111"/>
      <c r="AT527" s="111"/>
      <c r="AU527" s="184"/>
      <c r="AV527" s="182"/>
      <c r="AW527" s="182"/>
      <c r="AX527" s="182"/>
      <c r="AY527" s="182"/>
      <c r="AZ527" s="182"/>
      <c r="BA527" s="182"/>
      <c r="BB527" s="182"/>
      <c r="BC527" s="182"/>
      <c r="BD527" s="182"/>
      <c r="BE527" s="182"/>
      <c r="BF527" s="182"/>
      <c r="BG527" s="182"/>
      <c r="BH527" s="182"/>
      <c r="BI527" s="182"/>
      <c r="BJ527" s="182"/>
    </row>
    <row r="528" spans="1:62" s="181" customFormat="1" ht="50.25" customHeight="1" x14ac:dyDescent="0.25">
      <c r="A528" s="188" t="s">
        <v>4115</v>
      </c>
      <c r="B528" s="151" t="s">
        <v>2003</v>
      </c>
      <c r="C528" s="111"/>
      <c r="D528" s="111"/>
      <c r="E528" s="111" t="s">
        <v>1991</v>
      </c>
      <c r="F528" s="111" t="s">
        <v>1992</v>
      </c>
      <c r="G528" s="111"/>
      <c r="H528" s="111"/>
      <c r="I528" s="111"/>
      <c r="J528" s="111"/>
      <c r="K528" s="111"/>
      <c r="L528" s="111"/>
      <c r="M528" s="111"/>
      <c r="N528" s="111" t="s">
        <v>1993</v>
      </c>
      <c r="O528" s="111" t="s">
        <v>1994</v>
      </c>
      <c r="P528" s="111">
        <v>5</v>
      </c>
      <c r="Q528" s="111" t="s">
        <v>662</v>
      </c>
      <c r="R528" s="111"/>
      <c r="S528" s="101"/>
      <c r="T528" s="101"/>
      <c r="U528" s="101"/>
      <c r="V528" s="101"/>
      <c r="W528" s="101"/>
      <c r="X528" s="111"/>
      <c r="Y528" s="111"/>
      <c r="Z528" s="111"/>
      <c r="AA528" s="111"/>
      <c r="AB528" s="111"/>
      <c r="AC528" s="111"/>
      <c r="AD528" s="111"/>
      <c r="AE528" s="111"/>
      <c r="AF528" s="111"/>
      <c r="AG528" s="111"/>
      <c r="AH528" s="111"/>
      <c r="AI528" s="111"/>
      <c r="AJ528" s="128">
        <v>43388</v>
      </c>
      <c r="AK528" s="128">
        <v>43374</v>
      </c>
      <c r="AL528" s="128"/>
      <c r="AM528" s="128"/>
      <c r="AN528" s="128"/>
      <c r="AO528" s="128"/>
      <c r="AP528" s="111"/>
      <c r="AQ528" s="243"/>
      <c r="AR528" s="128">
        <v>43374</v>
      </c>
      <c r="AS528" s="111"/>
      <c r="AT528" s="111"/>
      <c r="AU528" s="184"/>
      <c r="AV528" s="182"/>
      <c r="AW528" s="182"/>
      <c r="AX528" s="182"/>
      <c r="AY528" s="182"/>
      <c r="AZ528" s="182"/>
      <c r="BA528" s="182"/>
      <c r="BB528" s="182"/>
      <c r="BC528" s="182"/>
      <c r="BD528" s="182"/>
      <c r="BE528" s="182"/>
      <c r="BF528" s="182"/>
      <c r="BG528" s="182"/>
      <c r="BH528" s="182"/>
      <c r="BI528" s="182"/>
      <c r="BJ528" s="182"/>
    </row>
    <row r="529" spans="1:62" s="181" customFormat="1" ht="50.25" customHeight="1" x14ac:dyDescent="0.25">
      <c r="A529" s="188" t="s">
        <v>4113</v>
      </c>
      <c r="B529" s="151" t="s">
        <v>2003</v>
      </c>
      <c r="C529" s="111"/>
      <c r="D529" s="111"/>
      <c r="E529" s="111" t="s">
        <v>1975</v>
      </c>
      <c r="F529" s="111" t="s">
        <v>1976</v>
      </c>
      <c r="G529" s="111"/>
      <c r="H529" s="111"/>
      <c r="I529" s="111"/>
      <c r="J529" s="111"/>
      <c r="K529" s="111"/>
      <c r="L529" s="111"/>
      <c r="M529" s="111"/>
      <c r="N529" s="111" t="s">
        <v>1977</v>
      </c>
      <c r="O529" s="111" t="s">
        <v>1978</v>
      </c>
      <c r="P529" s="111">
        <v>5</v>
      </c>
      <c r="Q529" s="111" t="s">
        <v>1574</v>
      </c>
      <c r="R529" s="111"/>
      <c r="S529" s="101"/>
      <c r="T529" s="101"/>
      <c r="U529" s="101"/>
      <c r="V529" s="101"/>
      <c r="W529" s="101"/>
      <c r="X529" s="111"/>
      <c r="Y529" s="111"/>
      <c r="Z529" s="111"/>
      <c r="AA529" s="111"/>
      <c r="AB529" s="111"/>
      <c r="AC529" s="111"/>
      <c r="AD529" s="111"/>
      <c r="AE529" s="111"/>
      <c r="AF529" s="111"/>
      <c r="AG529" s="111"/>
      <c r="AH529" s="111"/>
      <c r="AI529" s="111"/>
      <c r="AJ529" s="111"/>
      <c r="AK529" s="111"/>
      <c r="AL529" s="111"/>
      <c r="AM529" s="111"/>
      <c r="AN529" s="111"/>
      <c r="AO529" s="111"/>
      <c r="AP529" s="111"/>
      <c r="AQ529" s="243"/>
      <c r="AR529" s="111"/>
      <c r="AS529" s="111"/>
      <c r="AT529" s="111"/>
      <c r="AU529" s="184"/>
      <c r="AV529" s="182"/>
      <c r="AW529" s="182"/>
      <c r="AX529" s="182"/>
      <c r="AY529" s="182"/>
      <c r="AZ529" s="182"/>
      <c r="BA529" s="182"/>
      <c r="BB529" s="182"/>
      <c r="BC529" s="182"/>
      <c r="BD529" s="182"/>
      <c r="BE529" s="182"/>
      <c r="BF529" s="182"/>
      <c r="BG529" s="182"/>
      <c r="BH529" s="182"/>
      <c r="BI529" s="182"/>
      <c r="BJ529" s="182"/>
    </row>
    <row r="530" spans="1:62" s="181" customFormat="1" ht="50.25" customHeight="1" x14ac:dyDescent="0.25">
      <c r="A530" s="188" t="s">
        <v>4114</v>
      </c>
      <c r="B530" s="151" t="s">
        <v>2003</v>
      </c>
      <c r="C530" s="111"/>
      <c r="D530" s="111"/>
      <c r="E530" s="111" t="s">
        <v>1975</v>
      </c>
      <c r="F530" s="111" t="s">
        <v>1976</v>
      </c>
      <c r="G530" s="111"/>
      <c r="H530" s="111"/>
      <c r="I530" s="111"/>
      <c r="J530" s="111"/>
      <c r="K530" s="111"/>
      <c r="L530" s="111"/>
      <c r="M530" s="111"/>
      <c r="N530" s="111" t="s">
        <v>1979</v>
      </c>
      <c r="O530" s="111" t="s">
        <v>1980</v>
      </c>
      <c r="P530" s="111">
        <v>5</v>
      </c>
      <c r="Q530" s="111" t="s">
        <v>1574</v>
      </c>
      <c r="R530" s="111"/>
      <c r="S530" s="101"/>
      <c r="T530" s="101"/>
      <c r="U530" s="101"/>
      <c r="V530" s="101"/>
      <c r="W530" s="101"/>
      <c r="X530" s="111"/>
      <c r="Y530" s="111"/>
      <c r="Z530" s="111"/>
      <c r="AA530" s="111"/>
      <c r="AB530" s="111"/>
      <c r="AC530" s="111"/>
      <c r="AD530" s="111"/>
      <c r="AE530" s="111"/>
      <c r="AF530" s="111"/>
      <c r="AG530" s="111"/>
      <c r="AH530" s="111"/>
      <c r="AI530" s="111"/>
      <c r="AJ530" s="128">
        <v>44414</v>
      </c>
      <c r="AK530" s="128">
        <v>44400</v>
      </c>
      <c r="AL530" s="128"/>
      <c r="AM530" s="128"/>
      <c r="AN530" s="128"/>
      <c r="AO530" s="128"/>
      <c r="AP530" s="111"/>
      <c r="AQ530" s="243"/>
      <c r="AR530" s="128">
        <v>44400</v>
      </c>
      <c r="AS530" s="111"/>
      <c r="AT530" s="111"/>
      <c r="AU530" s="184"/>
      <c r="AV530" s="182"/>
      <c r="AW530" s="182"/>
      <c r="AX530" s="182"/>
      <c r="AY530" s="182"/>
      <c r="AZ530" s="182"/>
      <c r="BA530" s="182"/>
      <c r="BB530" s="182"/>
      <c r="BC530" s="182"/>
      <c r="BD530" s="182"/>
      <c r="BE530" s="182"/>
      <c r="BF530" s="182"/>
      <c r="BG530" s="182"/>
      <c r="BH530" s="182"/>
      <c r="BI530" s="182"/>
      <c r="BJ530" s="182"/>
    </row>
    <row r="531" spans="1:62" s="181" customFormat="1" ht="50.25" customHeight="1" x14ac:dyDescent="0.25">
      <c r="A531" s="188" t="s">
        <v>2044</v>
      </c>
      <c r="B531" s="151" t="s">
        <v>2003</v>
      </c>
      <c r="C531" s="111"/>
      <c r="D531" s="111"/>
      <c r="E531" s="111" t="s">
        <v>1975</v>
      </c>
      <c r="F531" s="111" t="s">
        <v>1976</v>
      </c>
      <c r="G531" s="111"/>
      <c r="H531" s="111"/>
      <c r="I531" s="111"/>
      <c r="J531" s="111"/>
      <c r="K531" s="111"/>
      <c r="L531" s="111"/>
      <c r="M531" s="111"/>
      <c r="N531" s="111" t="s">
        <v>1981</v>
      </c>
      <c r="O531" s="111" t="s">
        <v>1982</v>
      </c>
      <c r="P531" s="111">
        <v>5</v>
      </c>
      <c r="Q531" s="111" t="s">
        <v>1574</v>
      </c>
      <c r="R531" s="111"/>
      <c r="S531" s="101"/>
      <c r="T531" s="101"/>
      <c r="U531" s="101"/>
      <c r="V531" s="101"/>
      <c r="W531" s="101"/>
      <c r="X531" s="111"/>
      <c r="Y531" s="111"/>
      <c r="Z531" s="111"/>
      <c r="AA531" s="111"/>
      <c r="AB531" s="111"/>
      <c r="AC531" s="111"/>
      <c r="AD531" s="111"/>
      <c r="AE531" s="111"/>
      <c r="AF531" s="111"/>
      <c r="AG531" s="111"/>
      <c r="AH531" s="111"/>
      <c r="AI531" s="111"/>
      <c r="AJ531" s="128">
        <v>44561</v>
      </c>
      <c r="AK531" s="128">
        <v>44519</v>
      </c>
      <c r="AL531" s="128"/>
      <c r="AM531" s="128"/>
      <c r="AN531" s="128"/>
      <c r="AO531" s="128"/>
      <c r="AP531" s="111"/>
      <c r="AQ531" s="243"/>
      <c r="AR531" s="128">
        <v>44519</v>
      </c>
      <c r="AS531" s="111"/>
      <c r="AT531" s="111"/>
      <c r="AU531" s="184"/>
      <c r="AV531" s="182"/>
      <c r="AW531" s="182"/>
      <c r="AX531" s="182"/>
      <c r="AY531" s="182"/>
      <c r="AZ531" s="182"/>
      <c r="BA531" s="182"/>
      <c r="BB531" s="182"/>
      <c r="BC531" s="182"/>
      <c r="BD531" s="182"/>
      <c r="BE531" s="182"/>
      <c r="BF531" s="182"/>
      <c r="BG531" s="182"/>
      <c r="BH531" s="182"/>
      <c r="BI531" s="182"/>
      <c r="BJ531" s="182"/>
    </row>
    <row r="532" spans="1:62" s="181" customFormat="1" ht="50.25" customHeight="1" x14ac:dyDescent="0.25">
      <c r="A532" s="188" t="s">
        <v>2046</v>
      </c>
      <c r="B532" s="151" t="s">
        <v>2003</v>
      </c>
      <c r="C532" s="111"/>
      <c r="D532" s="111"/>
      <c r="E532" s="111" t="s">
        <v>1975</v>
      </c>
      <c r="F532" s="111" t="s">
        <v>1976</v>
      </c>
      <c r="G532" s="111"/>
      <c r="H532" s="111"/>
      <c r="I532" s="111"/>
      <c r="J532" s="111"/>
      <c r="K532" s="111"/>
      <c r="L532" s="111"/>
      <c r="M532" s="111"/>
      <c r="N532" s="111" t="s">
        <v>1983</v>
      </c>
      <c r="O532" s="111" t="s">
        <v>1984</v>
      </c>
      <c r="P532" s="111">
        <v>5</v>
      </c>
      <c r="Q532" s="111" t="s">
        <v>1574</v>
      </c>
      <c r="R532" s="111"/>
      <c r="S532" s="101"/>
      <c r="T532" s="101"/>
      <c r="U532" s="101"/>
      <c r="V532" s="101"/>
      <c r="W532" s="101"/>
      <c r="X532" s="111"/>
      <c r="Y532" s="111"/>
      <c r="Z532" s="111"/>
      <c r="AA532" s="111"/>
      <c r="AB532" s="111"/>
      <c r="AC532" s="111"/>
      <c r="AD532" s="111"/>
      <c r="AE532" s="111"/>
      <c r="AF532" s="111"/>
      <c r="AG532" s="111"/>
      <c r="AH532" s="111"/>
      <c r="AI532" s="111"/>
      <c r="AJ532" s="111"/>
      <c r="AK532" s="111"/>
      <c r="AL532" s="111"/>
      <c r="AM532" s="111"/>
      <c r="AN532" s="111"/>
      <c r="AO532" s="111"/>
      <c r="AP532" s="111"/>
      <c r="AQ532" s="243"/>
      <c r="AR532" s="111"/>
      <c r="AS532" s="111"/>
      <c r="AT532" s="111"/>
      <c r="AU532" s="184"/>
      <c r="AV532" s="182"/>
      <c r="AW532" s="182"/>
      <c r="AX532" s="182"/>
      <c r="AY532" s="182"/>
      <c r="AZ532" s="182"/>
      <c r="BA532" s="182"/>
      <c r="BB532" s="182"/>
      <c r="BC532" s="182"/>
      <c r="BD532" s="182"/>
      <c r="BE532" s="182"/>
      <c r="BF532" s="182"/>
      <c r="BG532" s="182"/>
      <c r="BH532" s="182"/>
      <c r="BI532" s="182"/>
      <c r="BJ532" s="182"/>
    </row>
    <row r="533" spans="1:62" s="181" customFormat="1" ht="50.25" customHeight="1" x14ac:dyDescent="0.25">
      <c r="A533" s="188" t="s">
        <v>2047</v>
      </c>
      <c r="B533" s="151" t="s">
        <v>2003</v>
      </c>
      <c r="C533" s="111"/>
      <c r="D533" s="111"/>
      <c r="E533" s="111" t="s">
        <v>1975</v>
      </c>
      <c r="F533" s="111" t="s">
        <v>1976</v>
      </c>
      <c r="G533" s="111"/>
      <c r="H533" s="111"/>
      <c r="I533" s="111"/>
      <c r="J533" s="111"/>
      <c r="K533" s="111"/>
      <c r="L533" s="111"/>
      <c r="M533" s="111"/>
      <c r="N533" s="111" t="s">
        <v>1985</v>
      </c>
      <c r="O533" s="111" t="s">
        <v>1986</v>
      </c>
      <c r="P533" s="111">
        <v>5</v>
      </c>
      <c r="Q533" s="111" t="s">
        <v>1574</v>
      </c>
      <c r="R533" s="111"/>
      <c r="S533" s="101"/>
      <c r="T533" s="101"/>
      <c r="U533" s="101"/>
      <c r="V533" s="101"/>
      <c r="W533" s="101"/>
      <c r="X533" s="111"/>
      <c r="Y533" s="111"/>
      <c r="Z533" s="111"/>
      <c r="AA533" s="111"/>
      <c r="AB533" s="111"/>
      <c r="AC533" s="111"/>
      <c r="AD533" s="111"/>
      <c r="AE533" s="111"/>
      <c r="AF533" s="111"/>
      <c r="AG533" s="111"/>
      <c r="AH533" s="111"/>
      <c r="AI533" s="111"/>
      <c r="AJ533" s="111"/>
      <c r="AK533" s="111"/>
      <c r="AL533" s="111"/>
      <c r="AM533" s="111"/>
      <c r="AN533" s="111"/>
      <c r="AO533" s="111"/>
      <c r="AP533" s="111"/>
      <c r="AQ533" s="243"/>
      <c r="AR533" s="111"/>
      <c r="AS533" s="111"/>
      <c r="AT533" s="111"/>
      <c r="AU533" s="184"/>
      <c r="AV533" s="182"/>
      <c r="AW533" s="182"/>
      <c r="AX533" s="182"/>
      <c r="AY533" s="182"/>
      <c r="AZ533" s="182"/>
      <c r="BA533" s="182"/>
      <c r="BB533" s="182"/>
      <c r="BC533" s="182"/>
      <c r="BD533" s="182"/>
      <c r="BE533" s="182"/>
      <c r="BF533" s="182"/>
      <c r="BG533" s="182"/>
      <c r="BH533" s="182"/>
      <c r="BI533" s="182"/>
      <c r="BJ533" s="182"/>
    </row>
    <row r="534" spans="1:62" s="181" customFormat="1" ht="50.25" customHeight="1" x14ac:dyDescent="0.25">
      <c r="A534" s="188" t="s">
        <v>2048</v>
      </c>
      <c r="B534" s="151" t="s">
        <v>2003</v>
      </c>
      <c r="C534" s="111"/>
      <c r="D534" s="111"/>
      <c r="E534" s="111" t="s">
        <v>1975</v>
      </c>
      <c r="F534" s="111" t="s">
        <v>1976</v>
      </c>
      <c r="G534" s="111"/>
      <c r="H534" s="111"/>
      <c r="I534" s="111"/>
      <c r="J534" s="111"/>
      <c r="K534" s="111"/>
      <c r="L534" s="111"/>
      <c r="M534" s="111"/>
      <c r="N534" s="111" t="s">
        <v>1987</v>
      </c>
      <c r="O534" s="111" t="s">
        <v>1988</v>
      </c>
      <c r="P534" s="111">
        <v>5</v>
      </c>
      <c r="Q534" s="111" t="s">
        <v>1574</v>
      </c>
      <c r="R534" s="111"/>
      <c r="S534" s="101"/>
      <c r="T534" s="101"/>
      <c r="U534" s="101"/>
      <c r="V534" s="101"/>
      <c r="W534" s="101"/>
      <c r="X534" s="111"/>
      <c r="Y534" s="111"/>
      <c r="Z534" s="111"/>
      <c r="AA534" s="111"/>
      <c r="AB534" s="111"/>
      <c r="AC534" s="111"/>
      <c r="AD534" s="111"/>
      <c r="AE534" s="111"/>
      <c r="AF534" s="111"/>
      <c r="AG534" s="111"/>
      <c r="AH534" s="111"/>
      <c r="AI534" s="111"/>
      <c r="AJ534" s="111"/>
      <c r="AK534" s="111"/>
      <c r="AL534" s="111"/>
      <c r="AM534" s="111"/>
      <c r="AN534" s="111"/>
      <c r="AO534" s="111"/>
      <c r="AP534" s="111"/>
      <c r="AQ534" s="243"/>
      <c r="AR534" s="111"/>
      <c r="AS534" s="111"/>
      <c r="AT534" s="111"/>
      <c r="AU534" s="184"/>
      <c r="AV534" s="182"/>
      <c r="AW534" s="182"/>
      <c r="AX534" s="182"/>
      <c r="AY534" s="182"/>
      <c r="AZ534" s="182"/>
      <c r="BA534" s="182"/>
      <c r="BB534" s="182"/>
      <c r="BC534" s="182"/>
      <c r="BD534" s="182"/>
      <c r="BE534" s="182"/>
      <c r="BF534" s="182"/>
      <c r="BG534" s="182"/>
      <c r="BH534" s="182"/>
      <c r="BI534" s="182"/>
      <c r="BJ534" s="182"/>
    </row>
    <row r="535" spans="1:62" s="181" customFormat="1" ht="50.25" customHeight="1" x14ac:dyDescent="0.25">
      <c r="A535" s="188" t="s">
        <v>2051</v>
      </c>
      <c r="B535" s="151" t="s">
        <v>2003</v>
      </c>
      <c r="C535" s="111"/>
      <c r="D535" s="111"/>
      <c r="E535" s="111" t="s">
        <v>1975</v>
      </c>
      <c r="F535" s="111" t="s">
        <v>1976</v>
      </c>
      <c r="G535" s="111"/>
      <c r="H535" s="111"/>
      <c r="I535" s="111"/>
      <c r="J535" s="111"/>
      <c r="K535" s="111"/>
      <c r="L535" s="111"/>
      <c r="M535" s="111"/>
      <c r="N535" s="111" t="s">
        <v>1989</v>
      </c>
      <c r="O535" s="111" t="s">
        <v>1990</v>
      </c>
      <c r="P535" s="111">
        <v>12</v>
      </c>
      <c r="Q535" s="111" t="s">
        <v>662</v>
      </c>
      <c r="R535" s="111"/>
      <c r="S535" s="101"/>
      <c r="T535" s="101"/>
      <c r="U535" s="101"/>
      <c r="V535" s="101"/>
      <c r="W535" s="101"/>
      <c r="X535" s="111"/>
      <c r="Y535" s="111"/>
      <c r="Z535" s="111"/>
      <c r="AA535" s="111"/>
      <c r="AB535" s="111"/>
      <c r="AC535" s="111"/>
      <c r="AD535" s="111"/>
      <c r="AE535" s="111"/>
      <c r="AF535" s="111"/>
      <c r="AG535" s="111"/>
      <c r="AH535" s="111"/>
      <c r="AI535" s="111"/>
      <c r="AJ535" s="128">
        <v>43936</v>
      </c>
      <c r="AK535" s="128">
        <v>43922</v>
      </c>
      <c r="AL535" s="128"/>
      <c r="AM535" s="128"/>
      <c r="AN535" s="128"/>
      <c r="AO535" s="128"/>
      <c r="AP535" s="111"/>
      <c r="AQ535" s="243"/>
      <c r="AR535" s="128">
        <v>43922</v>
      </c>
      <c r="AS535" s="111"/>
      <c r="AT535" s="111"/>
      <c r="AU535" s="184"/>
      <c r="AV535" s="182"/>
      <c r="AW535" s="182"/>
      <c r="AX535" s="182"/>
      <c r="AY535" s="182"/>
      <c r="AZ535" s="182"/>
      <c r="BA535" s="182"/>
      <c r="BB535" s="182"/>
      <c r="BC535" s="182"/>
      <c r="BD535" s="182"/>
      <c r="BE535" s="182"/>
      <c r="BF535" s="182"/>
      <c r="BG535" s="182"/>
      <c r="BH535" s="182"/>
      <c r="BI535" s="182"/>
      <c r="BJ535" s="182"/>
    </row>
    <row r="536" spans="1:62" s="181" customFormat="1" ht="50.25" customHeight="1" x14ac:dyDescent="0.25">
      <c r="A536" s="188" t="s">
        <v>2054</v>
      </c>
      <c r="B536" s="151" t="s">
        <v>2003</v>
      </c>
      <c r="C536" s="111"/>
      <c r="D536" s="111"/>
      <c r="E536" s="111" t="s">
        <v>1995</v>
      </c>
      <c r="F536" s="111" t="s">
        <v>1996</v>
      </c>
      <c r="G536" s="111"/>
      <c r="H536" s="111"/>
      <c r="I536" s="111"/>
      <c r="J536" s="111"/>
      <c r="K536" s="111"/>
      <c r="L536" s="111"/>
      <c r="M536" s="111"/>
      <c r="N536" s="111" t="s">
        <v>1997</v>
      </c>
      <c r="O536" s="111" t="s">
        <v>1998</v>
      </c>
      <c r="P536" s="111">
        <v>5</v>
      </c>
      <c r="Q536" s="111" t="s">
        <v>662</v>
      </c>
      <c r="R536" s="111"/>
      <c r="S536" s="101"/>
      <c r="T536" s="101"/>
      <c r="U536" s="101"/>
      <c r="V536" s="101"/>
      <c r="W536" s="101"/>
      <c r="X536" s="111"/>
      <c r="Y536" s="111"/>
      <c r="Z536" s="111"/>
      <c r="AA536" s="111"/>
      <c r="AB536" s="111"/>
      <c r="AC536" s="111"/>
      <c r="AD536" s="111"/>
      <c r="AE536" s="111"/>
      <c r="AF536" s="111"/>
      <c r="AG536" s="111"/>
      <c r="AH536" s="111"/>
      <c r="AI536" s="111"/>
      <c r="AJ536" s="111"/>
      <c r="AK536" s="111"/>
      <c r="AL536" s="111"/>
      <c r="AM536" s="111"/>
      <c r="AN536" s="111"/>
      <c r="AO536" s="111"/>
      <c r="AP536" s="111"/>
      <c r="AQ536" s="243"/>
      <c r="AR536" s="111"/>
      <c r="AS536" s="111"/>
      <c r="AT536" s="111"/>
      <c r="AU536" s="184"/>
      <c r="AV536" s="182"/>
      <c r="AW536" s="182"/>
      <c r="AX536" s="182"/>
      <c r="AY536" s="182"/>
      <c r="AZ536" s="182"/>
      <c r="BA536" s="182"/>
      <c r="BB536" s="182"/>
      <c r="BC536" s="182"/>
      <c r="BD536" s="182"/>
      <c r="BE536" s="182"/>
      <c r="BF536" s="182"/>
      <c r="BG536" s="182"/>
      <c r="BH536" s="182"/>
      <c r="BI536" s="182"/>
      <c r="BJ536" s="182"/>
    </row>
    <row r="537" spans="1:62" s="181" customFormat="1" ht="50.25" customHeight="1" x14ac:dyDescent="0.25">
      <c r="A537" s="188" t="s">
        <v>4108</v>
      </c>
      <c r="B537" s="151" t="s">
        <v>2002</v>
      </c>
      <c r="C537" s="111"/>
      <c r="D537" s="111"/>
      <c r="E537" s="111" t="s">
        <v>157</v>
      </c>
      <c r="F537" s="111" t="s">
        <v>1956</v>
      </c>
      <c r="G537" s="111"/>
      <c r="H537" s="111"/>
      <c r="I537" s="111"/>
      <c r="J537" s="111"/>
      <c r="K537" s="111"/>
      <c r="L537" s="111"/>
      <c r="M537" s="111"/>
      <c r="N537" s="111" t="s">
        <v>1957</v>
      </c>
      <c r="O537" s="111" t="s">
        <v>1958</v>
      </c>
      <c r="P537" s="111">
        <v>6</v>
      </c>
      <c r="Q537" s="111" t="s">
        <v>662</v>
      </c>
      <c r="R537" s="111"/>
      <c r="S537" s="101"/>
      <c r="T537" s="101"/>
      <c r="U537" s="101" t="s">
        <v>4531</v>
      </c>
      <c r="V537" s="101" t="s">
        <v>4532</v>
      </c>
      <c r="W537" s="101" t="s">
        <v>5550</v>
      </c>
      <c r="X537" s="111" t="s">
        <v>2644</v>
      </c>
      <c r="Y537" s="111"/>
      <c r="Z537" s="111"/>
      <c r="AA537" s="111" t="s">
        <v>4562</v>
      </c>
      <c r="AB537" s="111"/>
      <c r="AC537" s="110"/>
      <c r="AD537" s="110"/>
      <c r="AE537" s="111" t="s">
        <v>4421</v>
      </c>
      <c r="AF537" s="111"/>
      <c r="AG537" s="111"/>
      <c r="AH537" s="111"/>
      <c r="AI537" s="111"/>
      <c r="AJ537" s="111"/>
      <c r="AK537" s="111"/>
      <c r="AL537" s="111"/>
      <c r="AM537" s="111"/>
      <c r="AN537" s="111"/>
      <c r="AO537" s="111"/>
      <c r="AP537" s="111"/>
      <c r="AQ537" s="243"/>
      <c r="AR537" s="111"/>
      <c r="AS537" s="111"/>
      <c r="AT537" s="111"/>
      <c r="AU537" s="184"/>
      <c r="AV537" s="182"/>
      <c r="AW537" s="182"/>
      <c r="AX537" s="182"/>
      <c r="AY537" s="182"/>
      <c r="AZ537" s="182"/>
      <c r="BA537" s="182"/>
      <c r="BB537" s="182"/>
      <c r="BC537" s="182"/>
      <c r="BD537" s="182"/>
      <c r="BE537" s="182"/>
      <c r="BF537" s="182"/>
      <c r="BG537" s="182"/>
      <c r="BH537" s="182"/>
      <c r="BI537" s="182"/>
      <c r="BJ537" s="182"/>
    </row>
    <row r="538" spans="1:62" s="181" customFormat="1" ht="50.25" customHeight="1" x14ac:dyDescent="0.25">
      <c r="A538" s="188" t="s">
        <v>1378</v>
      </c>
      <c r="B538" s="151" t="s">
        <v>2001</v>
      </c>
      <c r="C538" s="110" t="s">
        <v>1189</v>
      </c>
      <c r="D538" s="110" t="s">
        <v>2071</v>
      </c>
      <c r="E538" s="111" t="s">
        <v>157</v>
      </c>
      <c r="F538" s="111" t="s">
        <v>1481</v>
      </c>
      <c r="G538" s="111"/>
      <c r="H538" s="111" t="s">
        <v>1531</v>
      </c>
      <c r="I538" s="111" t="s">
        <v>1570</v>
      </c>
      <c r="J538" s="111"/>
      <c r="K538" s="111" t="s">
        <v>3049</v>
      </c>
      <c r="L538" s="111">
        <v>2</v>
      </c>
      <c r="M538" s="111"/>
      <c r="N538" s="111" t="s">
        <v>1803</v>
      </c>
      <c r="O538" s="111" t="s">
        <v>2149</v>
      </c>
      <c r="P538" s="111">
        <v>6</v>
      </c>
      <c r="Q538" s="111" t="s">
        <v>1574</v>
      </c>
      <c r="R538" s="101" t="s">
        <v>5113</v>
      </c>
      <c r="S538" s="101" t="s">
        <v>5114</v>
      </c>
      <c r="T538" s="101" t="s">
        <v>5549</v>
      </c>
      <c r="U538" s="101"/>
      <c r="V538" s="101"/>
      <c r="W538" s="101"/>
      <c r="X538" s="111"/>
      <c r="Y538" s="111"/>
      <c r="Z538" s="111"/>
      <c r="AA538" s="111"/>
      <c r="AB538" s="111" t="s">
        <v>2462</v>
      </c>
      <c r="AC538" s="111"/>
      <c r="AD538" s="111"/>
      <c r="AE538" s="111"/>
      <c r="AF538" s="111"/>
      <c r="AG538" s="129"/>
      <c r="AH538" s="111"/>
      <c r="AI538" s="111"/>
      <c r="AJ538" s="111"/>
      <c r="AK538" s="111"/>
      <c r="AL538" s="111" t="s">
        <v>4296</v>
      </c>
      <c r="AM538" s="111"/>
      <c r="AN538" s="111"/>
      <c r="AO538" s="111"/>
      <c r="AP538" s="111"/>
      <c r="AQ538" s="243"/>
      <c r="AR538" s="111"/>
      <c r="AS538" s="111"/>
      <c r="AT538" s="111"/>
      <c r="AU538" s="184"/>
      <c r="AV538" s="182"/>
      <c r="AW538" s="182"/>
      <c r="AX538" s="182"/>
      <c r="AY538" s="182"/>
      <c r="AZ538" s="182"/>
      <c r="BA538" s="182"/>
      <c r="BB538" s="182"/>
      <c r="BC538" s="182"/>
      <c r="BD538" s="182"/>
      <c r="BE538" s="182"/>
      <c r="BF538" s="182"/>
      <c r="BG538" s="182"/>
      <c r="BH538" s="182"/>
      <c r="BI538" s="182"/>
      <c r="BJ538" s="182"/>
    </row>
    <row r="539" spans="1:62" s="181" customFormat="1" ht="50.25" customHeight="1" x14ac:dyDescent="0.25">
      <c r="A539" s="188" t="s">
        <v>2034</v>
      </c>
      <c r="B539" s="151" t="s">
        <v>2002</v>
      </c>
      <c r="C539" s="111"/>
      <c r="D539" s="111"/>
      <c r="E539" s="111" t="s">
        <v>157</v>
      </c>
      <c r="F539" s="111" t="s">
        <v>1959</v>
      </c>
      <c r="G539" s="111"/>
      <c r="H539" s="111"/>
      <c r="I539" s="111"/>
      <c r="J539" s="111"/>
      <c r="K539" s="111"/>
      <c r="L539" s="111"/>
      <c r="M539" s="111"/>
      <c r="N539" s="111" t="s">
        <v>1960</v>
      </c>
      <c r="O539" s="111" t="s">
        <v>1961</v>
      </c>
      <c r="P539" s="111">
        <v>6</v>
      </c>
      <c r="Q539" s="111" t="s">
        <v>662</v>
      </c>
      <c r="R539" s="111"/>
      <c r="S539" s="101"/>
      <c r="T539" s="101"/>
      <c r="U539" s="101" t="s">
        <v>4533</v>
      </c>
      <c r="V539" s="101" t="s">
        <v>4534</v>
      </c>
      <c r="W539" s="101" t="s">
        <v>5551</v>
      </c>
      <c r="X539" s="111" t="s">
        <v>2912</v>
      </c>
      <c r="Y539" s="111"/>
      <c r="Z539" s="111"/>
      <c r="AA539" s="111" t="s">
        <v>4563</v>
      </c>
      <c r="AB539" s="111"/>
      <c r="AC539" s="110"/>
      <c r="AD539" s="110"/>
      <c r="AE539" s="111" t="s">
        <v>4417</v>
      </c>
      <c r="AF539" s="111"/>
      <c r="AG539" s="111"/>
      <c r="AH539" s="111"/>
      <c r="AI539" s="111"/>
      <c r="AJ539" s="111"/>
      <c r="AK539" s="111"/>
      <c r="AL539" s="111"/>
      <c r="AM539" s="111"/>
      <c r="AN539" s="111"/>
      <c r="AO539" s="111"/>
      <c r="AP539" s="111"/>
      <c r="AQ539" s="243"/>
      <c r="AR539" s="111"/>
      <c r="AS539" s="111"/>
      <c r="AT539" s="111"/>
      <c r="AU539" s="184"/>
      <c r="AV539" s="182"/>
      <c r="AW539" s="182"/>
      <c r="AX539" s="182"/>
      <c r="AY539" s="182"/>
      <c r="AZ539" s="182"/>
      <c r="BA539" s="182"/>
      <c r="BB539" s="182"/>
      <c r="BC539" s="182"/>
      <c r="BD539" s="182"/>
      <c r="BE539" s="182"/>
      <c r="BF539" s="182"/>
      <c r="BG539" s="182"/>
      <c r="BH539" s="182"/>
      <c r="BI539" s="182"/>
      <c r="BJ539" s="182"/>
    </row>
    <row r="540" spans="1:62" s="181" customFormat="1" ht="50.25" customHeight="1" x14ac:dyDescent="0.25">
      <c r="A540" s="188" t="s">
        <v>4109</v>
      </c>
      <c r="B540" s="151" t="s">
        <v>2002</v>
      </c>
      <c r="C540" s="111"/>
      <c r="D540" s="111"/>
      <c r="E540" s="111" t="s">
        <v>157</v>
      </c>
      <c r="F540" s="111" t="s">
        <v>1959</v>
      </c>
      <c r="G540" s="111"/>
      <c r="H540" s="111"/>
      <c r="I540" s="111"/>
      <c r="J540" s="111"/>
      <c r="K540" s="111"/>
      <c r="L540" s="111"/>
      <c r="M540" s="111"/>
      <c r="N540" s="111" t="s">
        <v>1962</v>
      </c>
      <c r="O540" s="111" t="s">
        <v>1963</v>
      </c>
      <c r="P540" s="111">
        <v>6</v>
      </c>
      <c r="Q540" s="111" t="s">
        <v>662</v>
      </c>
      <c r="R540" s="111"/>
      <c r="S540" s="101"/>
      <c r="T540" s="101"/>
      <c r="U540" s="101" t="s">
        <v>4533</v>
      </c>
      <c r="V540" s="101" t="s">
        <v>4534</v>
      </c>
      <c r="W540" s="101" t="s">
        <v>5551</v>
      </c>
      <c r="X540" s="111" t="s">
        <v>2912</v>
      </c>
      <c r="Y540" s="111"/>
      <c r="Z540" s="111"/>
      <c r="AA540" s="111" t="s">
        <v>4563</v>
      </c>
      <c r="AB540" s="111"/>
      <c r="AC540" s="110"/>
      <c r="AD540" s="110"/>
      <c r="AE540" s="111" t="s">
        <v>4417</v>
      </c>
      <c r="AF540" s="111"/>
      <c r="AG540" s="111"/>
      <c r="AH540" s="111"/>
      <c r="AI540" s="111"/>
      <c r="AJ540" s="111"/>
      <c r="AK540" s="111"/>
      <c r="AL540" s="111"/>
      <c r="AM540" s="111"/>
      <c r="AN540" s="111"/>
      <c r="AO540" s="111"/>
      <c r="AP540" s="111"/>
      <c r="AQ540" s="243"/>
      <c r="AR540" s="111"/>
      <c r="AS540" s="111"/>
      <c r="AT540" s="111"/>
      <c r="AU540" s="184"/>
      <c r="AV540" s="182"/>
      <c r="AW540" s="182"/>
      <c r="AX540" s="182"/>
      <c r="AY540" s="182"/>
      <c r="AZ540" s="182"/>
      <c r="BA540" s="182"/>
      <c r="BB540" s="182"/>
      <c r="BC540" s="182"/>
      <c r="BD540" s="182"/>
      <c r="BE540" s="182"/>
      <c r="BF540" s="182"/>
      <c r="BG540" s="182"/>
      <c r="BH540" s="182"/>
      <c r="BI540" s="182"/>
      <c r="BJ540" s="182"/>
    </row>
    <row r="541" spans="1:62" s="181" customFormat="1" ht="50.25" customHeight="1" x14ac:dyDescent="0.25">
      <c r="A541" s="188" t="s">
        <v>4110</v>
      </c>
      <c r="B541" s="151" t="s">
        <v>2002</v>
      </c>
      <c r="C541" s="111"/>
      <c r="D541" s="111"/>
      <c r="E541" s="111" t="s">
        <v>157</v>
      </c>
      <c r="F541" s="111" t="s">
        <v>1964</v>
      </c>
      <c r="G541" s="111"/>
      <c r="H541" s="111"/>
      <c r="I541" s="111"/>
      <c r="J541" s="111"/>
      <c r="K541" s="111"/>
      <c r="L541" s="111"/>
      <c r="M541" s="111"/>
      <c r="N541" s="111" t="s">
        <v>1965</v>
      </c>
      <c r="O541" s="111" t="s">
        <v>1966</v>
      </c>
      <c r="P541" s="111">
        <v>8</v>
      </c>
      <c r="Q541" s="111" t="s">
        <v>662</v>
      </c>
      <c r="R541" s="111"/>
      <c r="S541" s="101"/>
      <c r="T541" s="101"/>
      <c r="U541" s="101"/>
      <c r="V541" s="180" t="s">
        <v>4819</v>
      </c>
      <c r="W541" s="180" t="s">
        <v>5552</v>
      </c>
      <c r="X541" s="111"/>
      <c r="Y541" s="111"/>
      <c r="Z541" s="111"/>
      <c r="AA541" s="111"/>
      <c r="AB541" s="111"/>
      <c r="AC541" s="111"/>
      <c r="AD541" s="111"/>
      <c r="AE541" s="111" t="s">
        <v>4569</v>
      </c>
      <c r="AF541" s="111"/>
      <c r="AG541" s="111"/>
      <c r="AH541" s="111"/>
      <c r="AI541" s="111"/>
      <c r="AJ541" s="111"/>
      <c r="AK541" s="111"/>
      <c r="AL541" s="111"/>
      <c r="AM541" s="111"/>
      <c r="AN541" s="111"/>
      <c r="AO541" s="111"/>
      <c r="AP541" s="111"/>
      <c r="AQ541" s="243"/>
      <c r="AR541" s="111"/>
      <c r="AS541" s="111"/>
      <c r="AT541" s="111"/>
      <c r="AU541" s="184"/>
      <c r="AV541" s="182"/>
      <c r="AW541" s="182"/>
      <c r="AX541" s="182"/>
      <c r="AY541" s="182"/>
      <c r="AZ541" s="182"/>
      <c r="BA541" s="182"/>
      <c r="BB541" s="182"/>
      <c r="BC541" s="182"/>
      <c r="BD541" s="182"/>
      <c r="BE541" s="182"/>
      <c r="BF541" s="182"/>
      <c r="BG541" s="182"/>
      <c r="BH541" s="182"/>
      <c r="BI541" s="182"/>
      <c r="BJ541" s="182"/>
    </row>
    <row r="542" spans="1:62" s="181" customFormat="1" ht="50.25" customHeight="1" x14ac:dyDescent="0.25">
      <c r="A542" s="188" t="s">
        <v>2042</v>
      </c>
      <c r="B542" s="151" t="s">
        <v>2002</v>
      </c>
      <c r="C542" s="111"/>
      <c r="D542" s="111"/>
      <c r="E542" s="111" t="s">
        <v>157</v>
      </c>
      <c r="F542" s="111" t="s">
        <v>1964</v>
      </c>
      <c r="G542" s="111"/>
      <c r="H542" s="111"/>
      <c r="I542" s="111"/>
      <c r="J542" s="111"/>
      <c r="K542" s="111"/>
      <c r="L542" s="111"/>
      <c r="M542" s="111"/>
      <c r="N542" s="111" t="s">
        <v>193</v>
      </c>
      <c r="O542" s="111" t="s">
        <v>194</v>
      </c>
      <c r="P542" s="111">
        <v>4</v>
      </c>
      <c r="Q542" s="111" t="s">
        <v>662</v>
      </c>
      <c r="R542" s="111"/>
      <c r="S542" s="101"/>
      <c r="T542" s="101"/>
      <c r="U542" s="101"/>
      <c r="V542" s="180" t="s">
        <v>4819</v>
      </c>
      <c r="W542" s="180" t="s">
        <v>5552</v>
      </c>
      <c r="X542" s="111"/>
      <c r="Y542" s="111"/>
      <c r="Z542" s="111"/>
      <c r="AA542" s="111"/>
      <c r="AB542" s="111"/>
      <c r="AC542" s="111"/>
      <c r="AD542" s="111"/>
      <c r="AE542" s="111" t="s">
        <v>4569</v>
      </c>
      <c r="AF542" s="111"/>
      <c r="AG542" s="111"/>
      <c r="AH542" s="111"/>
      <c r="AI542" s="111"/>
      <c r="AJ542" s="111"/>
      <c r="AK542" s="111"/>
      <c r="AL542" s="111"/>
      <c r="AM542" s="111"/>
      <c r="AN542" s="111"/>
      <c r="AO542" s="111"/>
      <c r="AP542" s="111"/>
      <c r="AQ542" s="243"/>
      <c r="AR542" s="111"/>
      <c r="AS542" s="111"/>
      <c r="AT542" s="111"/>
      <c r="AU542" s="184"/>
      <c r="AV542" s="182"/>
      <c r="AW542" s="182"/>
      <c r="AX542" s="182"/>
      <c r="AY542" s="182"/>
      <c r="AZ542" s="182"/>
      <c r="BA542" s="182"/>
      <c r="BB542" s="182"/>
      <c r="BC542" s="182"/>
      <c r="BD542" s="182"/>
      <c r="BE542" s="182"/>
      <c r="BF542" s="182"/>
      <c r="BG542" s="182"/>
      <c r="BH542" s="182"/>
      <c r="BI542" s="182"/>
      <c r="BJ542" s="182"/>
    </row>
    <row r="543" spans="1:62" s="181" customFormat="1" ht="50.25" customHeight="1" x14ac:dyDescent="0.25">
      <c r="A543" s="188" t="s">
        <v>2043</v>
      </c>
      <c r="B543" s="151" t="s">
        <v>2002</v>
      </c>
      <c r="C543" s="111"/>
      <c r="D543" s="111"/>
      <c r="E543" s="111" t="s">
        <v>157</v>
      </c>
      <c r="F543" s="111" t="s">
        <v>1967</v>
      </c>
      <c r="G543" s="111">
        <v>1</v>
      </c>
      <c r="H543" s="111"/>
      <c r="I543" s="111"/>
      <c r="J543" s="111"/>
      <c r="K543" s="111" t="s">
        <v>1967</v>
      </c>
      <c r="L543" s="111">
        <v>1</v>
      </c>
      <c r="M543" s="111"/>
      <c r="N543" s="111" t="s">
        <v>1968</v>
      </c>
      <c r="O543" s="111" t="s">
        <v>1969</v>
      </c>
      <c r="P543" s="111">
        <v>6</v>
      </c>
      <c r="Q543" s="111" t="s">
        <v>662</v>
      </c>
      <c r="R543" s="111"/>
      <c r="S543" s="101"/>
      <c r="T543" s="101"/>
      <c r="U543" s="101" t="s">
        <v>4535</v>
      </c>
      <c r="V543" s="101" t="s">
        <v>4536</v>
      </c>
      <c r="W543" s="101" t="s">
        <v>5553</v>
      </c>
      <c r="X543" s="111" t="s">
        <v>4419</v>
      </c>
      <c r="Y543" s="111"/>
      <c r="Z543" s="111"/>
      <c r="AA543" s="111" t="s">
        <v>4566</v>
      </c>
      <c r="AB543" s="111"/>
      <c r="AC543" s="110"/>
      <c r="AD543" s="110"/>
      <c r="AE543" s="110" t="s">
        <v>4564</v>
      </c>
      <c r="AF543" s="111"/>
      <c r="AG543" s="111"/>
      <c r="AH543" s="111"/>
      <c r="AI543" s="111"/>
      <c r="AJ543" s="111"/>
      <c r="AK543" s="111"/>
      <c r="AL543" s="111"/>
      <c r="AM543" s="111"/>
      <c r="AN543" s="111"/>
      <c r="AO543" s="111"/>
      <c r="AP543" s="111"/>
      <c r="AQ543" s="243"/>
      <c r="AR543" s="111"/>
      <c r="AS543" s="111"/>
      <c r="AT543" s="111"/>
      <c r="AU543" s="184"/>
      <c r="AV543" s="182"/>
      <c r="AW543" s="182"/>
      <c r="AX543" s="182"/>
      <c r="AY543" s="182"/>
      <c r="AZ543" s="182"/>
      <c r="BA543" s="182"/>
      <c r="BB543" s="182"/>
      <c r="BC543" s="182"/>
      <c r="BD543" s="182"/>
      <c r="BE543" s="182"/>
      <c r="BF543" s="182"/>
      <c r="BG543" s="182"/>
      <c r="BH543" s="182"/>
      <c r="BI543" s="182"/>
      <c r="BJ543" s="182"/>
    </row>
    <row r="544" spans="1:62" s="181" customFormat="1" ht="50.25" customHeight="1" x14ac:dyDescent="0.25">
      <c r="A544" s="188" t="s">
        <v>4111</v>
      </c>
      <c r="B544" s="151" t="s">
        <v>2002</v>
      </c>
      <c r="C544" s="111"/>
      <c r="D544" s="111"/>
      <c r="E544" s="111" t="s">
        <v>157</v>
      </c>
      <c r="F544" s="111" t="s">
        <v>1967</v>
      </c>
      <c r="G544" s="111">
        <v>2</v>
      </c>
      <c r="H544" s="111"/>
      <c r="I544" s="111"/>
      <c r="J544" s="111"/>
      <c r="K544" s="111" t="s">
        <v>1967</v>
      </c>
      <c r="L544" s="111">
        <v>2</v>
      </c>
      <c r="M544" s="111"/>
      <c r="N544" s="111" t="s">
        <v>1970</v>
      </c>
      <c r="O544" s="111" t="s">
        <v>1971</v>
      </c>
      <c r="P544" s="111">
        <v>6</v>
      </c>
      <c r="Q544" s="111" t="s">
        <v>662</v>
      </c>
      <c r="R544" s="111"/>
      <c r="S544" s="101"/>
      <c r="T544" s="101"/>
      <c r="U544" s="101" t="s">
        <v>4537</v>
      </c>
      <c r="V544" s="101" t="s">
        <v>4538</v>
      </c>
      <c r="W544" s="101" t="s">
        <v>5554</v>
      </c>
      <c r="X544" s="111" t="s">
        <v>4419</v>
      </c>
      <c r="Y544" s="111"/>
      <c r="Z544" s="111"/>
      <c r="AA544" s="111" t="s">
        <v>4567</v>
      </c>
      <c r="AB544" s="111"/>
      <c r="AC544" s="110"/>
      <c r="AD544" s="110"/>
      <c r="AE544" s="110" t="s">
        <v>4565</v>
      </c>
      <c r="AF544" s="111"/>
      <c r="AG544" s="111"/>
      <c r="AH544" s="111"/>
      <c r="AI544" s="111"/>
      <c r="AJ544" s="111"/>
      <c r="AK544" s="111"/>
      <c r="AL544" s="111"/>
      <c r="AM544" s="111"/>
      <c r="AN544" s="111"/>
      <c r="AO544" s="111"/>
      <c r="AP544" s="111"/>
      <c r="AQ544" s="243"/>
      <c r="AR544" s="111"/>
      <c r="AS544" s="111"/>
      <c r="AT544" s="111"/>
      <c r="AU544" s="184"/>
      <c r="AV544" s="182"/>
      <c r="AW544" s="182"/>
      <c r="AX544" s="182"/>
      <c r="AY544" s="182"/>
      <c r="AZ544" s="182"/>
      <c r="BA544" s="182"/>
      <c r="BB544" s="182"/>
      <c r="BC544" s="182"/>
      <c r="BD544" s="182"/>
      <c r="BE544" s="182"/>
      <c r="BF544" s="182"/>
      <c r="BG544" s="182"/>
      <c r="BH544" s="182"/>
      <c r="BI544" s="182"/>
      <c r="BJ544" s="182"/>
    </row>
    <row r="545" spans="1:62" s="181" customFormat="1" ht="50.25" customHeight="1" thickBot="1" x14ac:dyDescent="0.3">
      <c r="A545" s="267" t="s">
        <v>4112</v>
      </c>
      <c r="B545" s="268" t="s">
        <v>2002</v>
      </c>
      <c r="C545" s="169"/>
      <c r="D545" s="169"/>
      <c r="E545" s="169" t="s">
        <v>157</v>
      </c>
      <c r="F545" s="169" t="s">
        <v>1972</v>
      </c>
      <c r="G545" s="169"/>
      <c r="H545" s="169"/>
      <c r="I545" s="169"/>
      <c r="J545" s="169"/>
      <c r="K545" s="169"/>
      <c r="L545" s="169"/>
      <c r="M545" s="169"/>
      <c r="N545" s="169" t="s">
        <v>1973</v>
      </c>
      <c r="O545" s="169" t="s">
        <v>1974</v>
      </c>
      <c r="P545" s="169">
        <v>6</v>
      </c>
      <c r="Q545" s="169" t="s">
        <v>662</v>
      </c>
      <c r="R545" s="169"/>
      <c r="S545" s="269"/>
      <c r="T545" s="269"/>
      <c r="U545" s="269" t="s">
        <v>4539</v>
      </c>
      <c r="V545" s="269" t="s">
        <v>4540</v>
      </c>
      <c r="W545" s="269" t="s">
        <v>5555</v>
      </c>
      <c r="X545" s="169" t="s">
        <v>2912</v>
      </c>
      <c r="Y545" s="169"/>
      <c r="Z545" s="169"/>
      <c r="AA545" s="169" t="s">
        <v>4568</v>
      </c>
      <c r="AB545" s="169"/>
      <c r="AC545" s="168"/>
      <c r="AD545" s="168"/>
      <c r="AE545" s="169" t="s">
        <v>4420</v>
      </c>
      <c r="AF545" s="169"/>
      <c r="AG545" s="169"/>
      <c r="AH545" s="169"/>
      <c r="AI545" s="169"/>
      <c r="AJ545" s="169"/>
      <c r="AK545" s="169"/>
      <c r="AL545" s="169"/>
      <c r="AM545" s="169"/>
      <c r="AN545" s="169"/>
      <c r="AO545" s="169"/>
      <c r="AP545" s="169"/>
      <c r="AQ545" s="270"/>
      <c r="AR545" s="169"/>
      <c r="AS545" s="169"/>
      <c r="AT545" s="169"/>
      <c r="AU545" s="271"/>
      <c r="AV545" s="182"/>
      <c r="AW545" s="182"/>
      <c r="AX545" s="182"/>
      <c r="AY545" s="182"/>
      <c r="AZ545" s="182"/>
      <c r="BA545" s="182"/>
      <c r="BB545" s="182"/>
      <c r="BC545" s="182"/>
      <c r="BD545" s="182"/>
      <c r="BE545" s="182"/>
      <c r="BF545" s="182"/>
      <c r="BG545" s="182"/>
      <c r="BH545" s="182"/>
      <c r="BI545" s="182"/>
      <c r="BJ545" s="182"/>
    </row>
    <row r="548" spans="1:62" x14ac:dyDescent="0.2">
      <c r="AG548" s="275"/>
    </row>
    <row r="549" spans="1:62" x14ac:dyDescent="0.2">
      <c r="AG549" s="275"/>
    </row>
    <row r="554" spans="1:62" x14ac:dyDescent="0.2">
      <c r="S554" s="274" t="s">
        <v>5079</v>
      </c>
    </row>
    <row r="557" spans="1:62" x14ac:dyDescent="0.2">
      <c r="F557" s="277"/>
    </row>
    <row r="558" spans="1:62" x14ac:dyDescent="0.2">
      <c r="F558" s="278"/>
    </row>
    <row r="561" spans="33:33" x14ac:dyDescent="0.2">
      <c r="AG561" s="275"/>
    </row>
  </sheetData>
  <customSheetViews>
    <customSheetView guid="{426EA29A-E7B5-48E1-89BD-7D3860438064}" showAutoFilter="1" hiddenColumns="1">
      <pane ySplit="2" topLeftCell="A180" activePane="bottomLeft" state="frozen"/>
      <selection pane="bottomLeft" activeCell="E383" sqref="E383"/>
      <pageMargins left="0.25" right="0.25" top="0.75" bottom="0.75" header="0.3" footer="0.3"/>
      <printOptions horizontalCentered="1"/>
      <pageSetup paperSize="9" fitToHeight="0" orientation="portrait" r:id="rId1"/>
      <headerFooter>
        <oddFooter>Strona &amp;P z &amp;N</oddFooter>
      </headerFooter>
      <autoFilter ref="A2:BJ545"/>
    </customSheetView>
    <customSheetView guid="{DB48D3FB-D011-429D-B075-FC665E3B97DA}" showPageBreaks="1" printArea="1" filter="1" showAutoFilter="1" hiddenColumns="1">
      <pane ySplit="386" topLeftCell="A388" activePane="bottomLeft" state="frozen"/>
      <selection pane="bottomLeft" activeCell="C159" sqref="C159:C162"/>
      <pageMargins left="0.25" right="0.25" top="0.75" bottom="0.75" header="0.3" footer="0.3"/>
      <printOptions horizontalCentered="1"/>
      <pageSetup paperSize="9" fitToHeight="0" orientation="portrait" r:id="rId2"/>
      <headerFooter>
        <oddFooter>Strona &amp;P z &amp;N</oddFooter>
      </headerFooter>
      <autoFilter ref="A2:BF545">
        <filterColumn colId="1">
          <filters>
            <filter val="SDIP II"/>
          </filters>
        </filterColumn>
        <filterColumn colId="4">
          <filters>
            <filter val="Gliwice"/>
          </filters>
        </filterColumn>
        <filterColumn colId="5">
          <filters>
            <filter val="Gliwice Plac Piastów"/>
          </filters>
        </filterColumn>
      </autoFilter>
    </customSheetView>
    <customSheetView guid="{93F1BBBC-BC9C-49F7-BDD8-E356DFC6FE47}" scale="110" showPageBreaks="1" printArea="1" filter="1" showAutoFilter="1" hiddenColumns="1" topLeftCell="R1">
      <pane ySplit="141" topLeftCell="A143" activePane="bottomLeft" state="frozen"/>
      <selection pane="bottomLeft" activeCell="U560" sqref="U560"/>
      <pageMargins left="0.25" right="0.25" top="0.75" bottom="0.75" header="0.3" footer="0.3"/>
      <printOptions horizontalCentered="1"/>
      <pageSetup paperSize="9" fitToHeight="0" orientation="portrait" r:id="rId3"/>
      <headerFooter>
        <oddFooter>Strona &amp;P z &amp;N</oddFooter>
      </headerFooter>
      <autoFilter ref="A2:Z545">
        <filterColumn colId="22">
          <filters>
            <filter val="G/DJK/9871/2017/AZE/8813/2017"/>
          </filters>
        </filterColumn>
      </autoFilter>
    </customSheetView>
    <customSheetView guid="{F54E31F9-D9C6-4C1D-9261-CA1FCBB36EEB}" scale="80" showPageBreaks="1" printArea="1" showAutoFilter="1" hiddenColumns="1" topLeftCell="P1">
      <pane ySplit="2" topLeftCell="A222" activePane="bottomLeft" state="frozen"/>
      <selection pane="bottomLeft" activeCell="S236" sqref="S236"/>
      <pageMargins left="0.25" right="0.25" top="0.75" bottom="0.75" header="0.3" footer="0.3"/>
      <printOptions horizontalCentered="1"/>
      <pageSetup paperSize="9" fitToHeight="0" orientation="portrait" r:id="rId4"/>
      <headerFooter>
        <oddFooter>Strona &amp;P z &amp;N</oddFooter>
      </headerFooter>
      <autoFilter ref="A2:BJ545"/>
    </customSheetView>
    <customSheetView guid="{D95DD87C-6CC9-4C79-B4CB-7AAB79A91B8F}" scale="55" showPageBreaks="1" printArea="1" hiddenColumns="1">
      <selection activeCell="F5" sqref="F5"/>
      <pageMargins left="0.25" right="0.25" top="0.75" bottom="0.75" header="0.3" footer="0.3"/>
      <printOptions horizontalCentered="1"/>
      <pageSetup paperSize="9" fitToHeight="0" orientation="portrait" r:id="rId5"/>
      <headerFooter>
        <oddFooter>Strona &amp;P z &amp;N</oddFooter>
      </headerFooter>
    </customSheetView>
  </customSheetViews>
  <mergeCells count="7">
    <mergeCell ref="B1:D1"/>
    <mergeCell ref="R1:AA1"/>
    <mergeCell ref="AB1:AQ1"/>
    <mergeCell ref="AR1:AU1"/>
    <mergeCell ref="AV1:BJ1"/>
    <mergeCell ref="E1:O1"/>
    <mergeCell ref="P1:Q1"/>
  </mergeCells>
  <phoneticPr fontId="20" type="noConversion"/>
  <printOptions horizontalCentered="1"/>
  <pageMargins left="0.25" right="0.25" top="0.75" bottom="0.75" header="0.3" footer="0.3"/>
  <pageSetup paperSize="9" fitToHeight="0" orientation="portrait" r:id="rId6"/>
  <headerFooter>
    <oddFooter>Strona &amp;P z &amp;N</oddFooter>
  </headerFooter>
  <legacy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49"/>
  <sheetViews>
    <sheetView zoomScale="55" zoomScaleNormal="55" workbookViewId="0">
      <selection activeCell="F16" sqref="F16"/>
    </sheetView>
  </sheetViews>
  <sheetFormatPr defaultRowHeight="12.75" x14ac:dyDescent="0.25"/>
  <cols>
    <col min="1" max="1" width="10.7109375" style="105" customWidth="1"/>
    <col min="2" max="4" width="30.7109375" style="105" customWidth="1"/>
    <col min="5" max="5" width="30.7109375" style="121" customWidth="1"/>
    <col min="6" max="11" width="30.7109375" style="104" customWidth="1"/>
    <col min="12" max="12" width="30.7109375" style="105" customWidth="1"/>
    <col min="13" max="13" width="30.7109375" style="121" customWidth="1"/>
    <col min="14" max="15" width="30.7109375" style="105" customWidth="1"/>
    <col min="16" max="16" width="30.7109375" style="122" customWidth="1"/>
    <col min="17" max="18" width="30.7109375" style="105" customWidth="1"/>
    <col min="19" max="16384" width="9.140625" style="105"/>
  </cols>
  <sheetData>
    <row r="1" spans="1:18" ht="50.1" customHeight="1" thickBot="1" x14ac:dyDescent="0.3">
      <c r="A1" s="154" t="s">
        <v>5572</v>
      </c>
      <c r="B1" s="155" t="s">
        <v>3717</v>
      </c>
      <c r="C1" s="155" t="s">
        <v>5573</v>
      </c>
      <c r="D1" s="155" t="s">
        <v>5574</v>
      </c>
      <c r="E1" s="155" t="s">
        <v>3751</v>
      </c>
      <c r="F1" s="156" t="s">
        <v>5570</v>
      </c>
      <c r="G1" s="156" t="s">
        <v>5569</v>
      </c>
      <c r="H1" s="156" t="s">
        <v>5556</v>
      </c>
      <c r="I1" s="156" t="s">
        <v>4481</v>
      </c>
      <c r="J1" s="156" t="s">
        <v>4482</v>
      </c>
      <c r="K1" s="156" t="s">
        <v>5575</v>
      </c>
      <c r="L1" s="155" t="s">
        <v>3714</v>
      </c>
      <c r="M1" s="155" t="s">
        <v>3711</v>
      </c>
      <c r="N1" s="155" t="s">
        <v>3710</v>
      </c>
      <c r="O1" s="155" t="s">
        <v>3750</v>
      </c>
      <c r="P1" s="157" t="s">
        <v>3749</v>
      </c>
      <c r="Q1" s="155" t="s">
        <v>5576</v>
      </c>
      <c r="R1" s="158" t="s">
        <v>5571</v>
      </c>
    </row>
    <row r="2" spans="1:18" ht="50.1" customHeight="1" x14ac:dyDescent="0.25">
      <c r="A2" s="132" t="s">
        <v>221</v>
      </c>
      <c r="B2" s="145" t="s">
        <v>140</v>
      </c>
      <c r="C2" s="140" t="s">
        <v>1429</v>
      </c>
      <c r="D2" s="140">
        <v>2</v>
      </c>
      <c r="E2" s="141" t="s">
        <v>3752</v>
      </c>
      <c r="F2" s="142"/>
      <c r="G2" s="142"/>
      <c r="H2" s="142"/>
      <c r="I2" s="142"/>
      <c r="J2" s="142"/>
      <c r="K2" s="142"/>
      <c r="L2" s="140" t="s">
        <v>2531</v>
      </c>
      <c r="M2" s="141" t="s">
        <v>3712</v>
      </c>
      <c r="N2" s="140" t="s">
        <v>3713</v>
      </c>
      <c r="O2" s="141" t="s">
        <v>3715</v>
      </c>
      <c r="P2" s="143">
        <v>61.6</v>
      </c>
      <c r="Q2" s="144">
        <v>43252</v>
      </c>
      <c r="R2" s="159"/>
    </row>
    <row r="3" spans="1:18" ht="50.1" customHeight="1" x14ac:dyDescent="0.25">
      <c r="A3" s="132" t="s">
        <v>222</v>
      </c>
      <c r="B3" s="146" t="s">
        <v>140</v>
      </c>
      <c r="C3" s="106" t="s">
        <v>3716</v>
      </c>
      <c r="D3" s="106">
        <v>2</v>
      </c>
      <c r="E3" s="107" t="s">
        <v>3753</v>
      </c>
      <c r="F3" s="100" t="s">
        <v>4957</v>
      </c>
      <c r="G3" s="100" t="s">
        <v>4958</v>
      </c>
      <c r="H3" s="100" t="s">
        <v>5565</v>
      </c>
      <c r="I3" s="100"/>
      <c r="J3" s="100"/>
      <c r="K3" s="100"/>
      <c r="L3" s="106" t="s">
        <v>2531</v>
      </c>
      <c r="M3" s="107" t="s">
        <v>3718</v>
      </c>
      <c r="N3" s="106" t="s">
        <v>3719</v>
      </c>
      <c r="O3" s="107" t="s">
        <v>3720</v>
      </c>
      <c r="P3" s="108">
        <v>44.91</v>
      </c>
      <c r="Q3" s="109">
        <v>43041</v>
      </c>
      <c r="R3" s="152"/>
    </row>
    <row r="4" spans="1:18" ht="50.1" customHeight="1" x14ac:dyDescent="0.25">
      <c r="A4" s="132" t="s">
        <v>223</v>
      </c>
      <c r="B4" s="147" t="s">
        <v>140</v>
      </c>
      <c r="C4" s="106" t="s">
        <v>3721</v>
      </c>
      <c r="D4" s="106">
        <v>1</v>
      </c>
      <c r="E4" s="107" t="s">
        <v>3752</v>
      </c>
      <c r="F4" s="100" t="s">
        <v>4708</v>
      </c>
      <c r="G4" s="100"/>
      <c r="H4" s="100" t="s">
        <v>5565</v>
      </c>
      <c r="I4" s="100"/>
      <c r="J4" s="100"/>
      <c r="K4" s="100"/>
      <c r="L4" s="106" t="s">
        <v>2531</v>
      </c>
      <c r="M4" s="107" t="s">
        <v>3722</v>
      </c>
      <c r="N4" s="106" t="s">
        <v>3723</v>
      </c>
      <c r="O4" s="107" t="s">
        <v>3724</v>
      </c>
      <c r="P4" s="108">
        <v>61.6</v>
      </c>
      <c r="Q4" s="109">
        <v>43255</v>
      </c>
      <c r="R4" s="152"/>
    </row>
    <row r="5" spans="1:18" ht="50.1" customHeight="1" x14ac:dyDescent="0.25">
      <c r="A5" s="132" t="s">
        <v>224</v>
      </c>
      <c r="B5" s="147" t="s">
        <v>140</v>
      </c>
      <c r="C5" s="106" t="s">
        <v>3716</v>
      </c>
      <c r="D5" s="106">
        <v>1</v>
      </c>
      <c r="E5" s="107" t="s">
        <v>3753</v>
      </c>
      <c r="F5" s="100" t="s">
        <v>4648</v>
      </c>
      <c r="G5" s="100" t="s">
        <v>4649</v>
      </c>
      <c r="H5" s="100" t="s">
        <v>5565</v>
      </c>
      <c r="I5" s="100"/>
      <c r="J5" s="100"/>
      <c r="K5" s="100"/>
      <c r="L5" s="110" t="s">
        <v>2531</v>
      </c>
      <c r="M5" s="107" t="s">
        <v>3954</v>
      </c>
      <c r="N5" s="110" t="s">
        <v>3955</v>
      </c>
      <c r="O5" s="111" t="s">
        <v>3956</v>
      </c>
      <c r="P5" s="108">
        <v>44.91</v>
      </c>
      <c r="Q5" s="109">
        <v>43127</v>
      </c>
      <c r="R5" s="152"/>
    </row>
    <row r="6" spans="1:18" ht="50.1" customHeight="1" x14ac:dyDescent="0.25">
      <c r="A6" s="132" t="s">
        <v>225</v>
      </c>
      <c r="B6" s="147" t="s">
        <v>3725</v>
      </c>
      <c r="C6" s="106" t="s">
        <v>1426</v>
      </c>
      <c r="D6" s="106">
        <v>1</v>
      </c>
      <c r="E6" s="107" t="s">
        <v>3752</v>
      </c>
      <c r="F6" s="100"/>
      <c r="G6" s="100"/>
      <c r="H6" s="100"/>
      <c r="I6" s="100"/>
      <c r="J6" s="100"/>
      <c r="K6" s="100"/>
      <c r="L6" s="110" t="s">
        <v>2531</v>
      </c>
      <c r="M6" s="111" t="s">
        <v>3726</v>
      </c>
      <c r="N6" s="110" t="s">
        <v>3727</v>
      </c>
      <c r="O6" s="111" t="s">
        <v>3728</v>
      </c>
      <c r="P6" s="108">
        <v>61.6</v>
      </c>
      <c r="Q6" s="109">
        <v>43255</v>
      </c>
      <c r="R6" s="152"/>
    </row>
    <row r="7" spans="1:18" ht="50.1" customHeight="1" x14ac:dyDescent="0.25">
      <c r="A7" s="132" t="s">
        <v>226</v>
      </c>
      <c r="B7" s="147" t="s">
        <v>3725</v>
      </c>
      <c r="C7" s="106" t="s">
        <v>3716</v>
      </c>
      <c r="D7" s="110">
        <v>3</v>
      </c>
      <c r="E7" s="111" t="s">
        <v>3754</v>
      </c>
      <c r="F7" s="101" t="s">
        <v>5131</v>
      </c>
      <c r="G7" s="101" t="s">
        <v>5132</v>
      </c>
      <c r="H7" s="100" t="s">
        <v>5565</v>
      </c>
      <c r="I7" s="101"/>
      <c r="J7" s="101"/>
      <c r="K7" s="101"/>
      <c r="L7" s="110" t="s">
        <v>2531</v>
      </c>
      <c r="M7" s="107" t="s">
        <v>3746</v>
      </c>
      <c r="N7" s="110" t="s">
        <v>3747</v>
      </c>
      <c r="O7" s="111" t="s">
        <v>3748</v>
      </c>
      <c r="P7" s="108">
        <v>44.91</v>
      </c>
      <c r="Q7" s="109">
        <v>43049</v>
      </c>
      <c r="R7" s="152"/>
    </row>
    <row r="8" spans="1:18" ht="50.1" customHeight="1" x14ac:dyDescent="0.25">
      <c r="A8" s="132" t="s">
        <v>227</v>
      </c>
      <c r="B8" s="148" t="s">
        <v>3725</v>
      </c>
      <c r="C8" s="112" t="s">
        <v>1429</v>
      </c>
      <c r="D8" s="112">
        <v>2</v>
      </c>
      <c r="E8" s="107" t="s">
        <v>3754</v>
      </c>
      <c r="F8" s="100"/>
      <c r="G8" s="100" t="s">
        <v>5164</v>
      </c>
      <c r="H8" s="100" t="s">
        <v>5565</v>
      </c>
      <c r="I8" s="100"/>
      <c r="J8" s="100"/>
      <c r="K8" s="100"/>
      <c r="L8" s="110" t="s">
        <v>2531</v>
      </c>
      <c r="M8" s="107" t="s">
        <v>4025</v>
      </c>
      <c r="N8" s="110" t="s">
        <v>4026</v>
      </c>
      <c r="O8" s="111" t="s">
        <v>4027</v>
      </c>
      <c r="P8" s="108">
        <v>61.6</v>
      </c>
      <c r="Q8" s="109">
        <v>44362</v>
      </c>
      <c r="R8" s="152"/>
    </row>
    <row r="9" spans="1:18" ht="50.1" customHeight="1" x14ac:dyDescent="0.25">
      <c r="A9" s="132" t="s">
        <v>228</v>
      </c>
      <c r="B9" s="147" t="s">
        <v>1394</v>
      </c>
      <c r="C9" s="106" t="s">
        <v>3829</v>
      </c>
      <c r="D9" s="110">
        <v>2</v>
      </c>
      <c r="E9" s="107" t="s">
        <v>3753</v>
      </c>
      <c r="F9" s="100" t="s">
        <v>4602</v>
      </c>
      <c r="G9" s="100" t="s">
        <v>4603</v>
      </c>
      <c r="H9" s="100" t="s">
        <v>5565</v>
      </c>
      <c r="I9" s="100"/>
      <c r="J9" s="100"/>
      <c r="K9" s="100"/>
      <c r="L9" s="110" t="s">
        <v>2531</v>
      </c>
      <c r="M9" s="107" t="s">
        <v>3830</v>
      </c>
      <c r="N9" s="110" t="s">
        <v>3831</v>
      </c>
      <c r="O9" s="111" t="s">
        <v>3832</v>
      </c>
      <c r="P9" s="108">
        <v>44.91</v>
      </c>
      <c r="Q9" s="109">
        <v>43075</v>
      </c>
      <c r="R9" s="152"/>
    </row>
    <row r="10" spans="1:18" ht="50.1" customHeight="1" x14ac:dyDescent="0.25">
      <c r="A10" s="132" t="s">
        <v>229</v>
      </c>
      <c r="B10" s="148" t="s">
        <v>3908</v>
      </c>
      <c r="C10" s="112" t="s">
        <v>3908</v>
      </c>
      <c r="D10" s="112"/>
      <c r="E10" s="107"/>
      <c r="F10" s="100"/>
      <c r="G10" s="100"/>
      <c r="H10" s="100"/>
      <c r="I10" s="100"/>
      <c r="J10" s="100"/>
      <c r="K10" s="100"/>
      <c r="L10" s="110"/>
      <c r="M10" s="107"/>
      <c r="N10" s="110" t="s">
        <v>3854</v>
      </c>
      <c r="O10" s="111"/>
      <c r="P10" s="108"/>
      <c r="Q10" s="109"/>
      <c r="R10" s="152"/>
    </row>
    <row r="11" spans="1:18" ht="50.1" customHeight="1" x14ac:dyDescent="0.25">
      <c r="A11" s="132" t="s">
        <v>230</v>
      </c>
      <c r="B11" s="148" t="s">
        <v>3908</v>
      </c>
      <c r="C11" s="112" t="s">
        <v>3908</v>
      </c>
      <c r="D11" s="112"/>
      <c r="E11" s="107"/>
      <c r="F11" s="100"/>
      <c r="G11" s="100"/>
      <c r="H11" s="100"/>
      <c r="I11" s="100"/>
      <c r="J11" s="100"/>
      <c r="K11" s="100"/>
      <c r="L11" s="110"/>
      <c r="M11" s="107"/>
      <c r="N11" s="110" t="s">
        <v>3855</v>
      </c>
      <c r="O11" s="111"/>
      <c r="P11" s="108"/>
      <c r="Q11" s="109"/>
      <c r="R11" s="152"/>
    </row>
    <row r="12" spans="1:18" ht="50.1" customHeight="1" x14ac:dyDescent="0.25">
      <c r="A12" s="132" t="s">
        <v>231</v>
      </c>
      <c r="B12" s="148" t="s">
        <v>3908</v>
      </c>
      <c r="C12" s="112" t="s">
        <v>3908</v>
      </c>
      <c r="D12" s="112"/>
      <c r="E12" s="107"/>
      <c r="F12" s="100"/>
      <c r="G12" s="100"/>
      <c r="H12" s="100"/>
      <c r="I12" s="100"/>
      <c r="J12" s="100"/>
      <c r="K12" s="100"/>
      <c r="L12" s="106"/>
      <c r="M12" s="107"/>
      <c r="N12" s="110" t="s">
        <v>3906</v>
      </c>
      <c r="O12" s="106"/>
      <c r="P12" s="108"/>
      <c r="Q12" s="106"/>
      <c r="R12" s="152"/>
    </row>
    <row r="13" spans="1:18" ht="50.1" customHeight="1" x14ac:dyDescent="0.25">
      <c r="A13" s="132" t="s">
        <v>232</v>
      </c>
      <c r="B13" s="148" t="s">
        <v>3908</v>
      </c>
      <c r="C13" s="112" t="s">
        <v>3908</v>
      </c>
      <c r="D13" s="112"/>
      <c r="E13" s="107"/>
      <c r="F13" s="100"/>
      <c r="G13" s="100"/>
      <c r="H13" s="100"/>
      <c r="I13" s="100"/>
      <c r="J13" s="100"/>
      <c r="K13" s="100"/>
      <c r="L13" s="106"/>
      <c r="M13" s="107"/>
      <c r="N13" s="110" t="s">
        <v>3909</v>
      </c>
      <c r="O13" s="106"/>
      <c r="P13" s="108"/>
      <c r="Q13" s="106"/>
      <c r="R13" s="152"/>
    </row>
    <row r="14" spans="1:18" ht="50.1" customHeight="1" x14ac:dyDescent="0.25">
      <c r="A14" s="132" t="s">
        <v>233</v>
      </c>
      <c r="B14" s="147" t="s">
        <v>3729</v>
      </c>
      <c r="C14" s="106" t="s">
        <v>1344</v>
      </c>
      <c r="D14" s="106" t="s">
        <v>2982</v>
      </c>
      <c r="E14" s="107" t="s">
        <v>3753</v>
      </c>
      <c r="F14" s="100" t="s">
        <v>5090</v>
      </c>
      <c r="G14" s="100" t="s">
        <v>5091</v>
      </c>
      <c r="H14" s="100" t="s">
        <v>5565</v>
      </c>
      <c r="I14" s="100"/>
      <c r="J14" s="100"/>
      <c r="K14" s="100"/>
      <c r="L14" s="110" t="s">
        <v>2531</v>
      </c>
      <c r="M14" s="111" t="s">
        <v>3730</v>
      </c>
      <c r="N14" s="110" t="s">
        <v>3731</v>
      </c>
      <c r="O14" s="111" t="s">
        <v>3732</v>
      </c>
      <c r="P14" s="108">
        <v>61.6</v>
      </c>
      <c r="Q14" s="109">
        <v>43318</v>
      </c>
      <c r="R14" s="152"/>
    </row>
    <row r="15" spans="1:18" ht="50.1" customHeight="1" x14ac:dyDescent="0.25">
      <c r="A15" s="132" t="s">
        <v>234</v>
      </c>
      <c r="B15" s="147" t="s">
        <v>3729</v>
      </c>
      <c r="C15" s="112" t="s">
        <v>1332</v>
      </c>
      <c r="D15" s="112">
        <v>2</v>
      </c>
      <c r="E15" s="113" t="s">
        <v>3752</v>
      </c>
      <c r="F15" s="102" t="s">
        <v>5107</v>
      </c>
      <c r="G15" s="102" t="s">
        <v>5108</v>
      </c>
      <c r="H15" s="102" t="s">
        <v>5565</v>
      </c>
      <c r="I15" s="102"/>
      <c r="J15" s="102"/>
      <c r="K15" s="102"/>
      <c r="L15" s="110" t="s">
        <v>2644</v>
      </c>
      <c r="M15" s="107" t="s">
        <v>3733</v>
      </c>
      <c r="N15" s="110" t="s">
        <v>3734</v>
      </c>
      <c r="O15" s="111" t="s">
        <v>3735</v>
      </c>
      <c r="P15" s="108">
        <v>123.2</v>
      </c>
      <c r="Q15" s="109">
        <v>43318</v>
      </c>
      <c r="R15" s="152"/>
    </row>
    <row r="16" spans="1:18" ht="50.1" customHeight="1" x14ac:dyDescent="0.25">
      <c r="A16" s="132" t="s">
        <v>235</v>
      </c>
      <c r="B16" s="147" t="s">
        <v>3729</v>
      </c>
      <c r="C16" s="106" t="s">
        <v>1332</v>
      </c>
      <c r="D16" s="106" t="s">
        <v>2981</v>
      </c>
      <c r="E16" s="107" t="s">
        <v>3753</v>
      </c>
      <c r="F16" s="100" t="s">
        <v>5135</v>
      </c>
      <c r="G16" s="100" t="s">
        <v>5136</v>
      </c>
      <c r="H16" s="100" t="s">
        <v>5565</v>
      </c>
      <c r="I16" s="100"/>
      <c r="J16" s="100"/>
      <c r="K16" s="100"/>
      <c r="L16" s="110" t="s">
        <v>2531</v>
      </c>
      <c r="M16" s="107" t="s">
        <v>3740</v>
      </c>
      <c r="N16" s="110" t="s">
        <v>3741</v>
      </c>
      <c r="O16" s="111" t="s">
        <v>3742</v>
      </c>
      <c r="P16" s="108">
        <v>61.6</v>
      </c>
      <c r="Q16" s="109">
        <v>43318</v>
      </c>
      <c r="R16" s="152"/>
    </row>
    <row r="17" spans="1:18" ht="50.1" customHeight="1" x14ac:dyDescent="0.25">
      <c r="A17" s="132" t="s">
        <v>236</v>
      </c>
      <c r="B17" s="147" t="s">
        <v>3729</v>
      </c>
      <c r="C17" s="110" t="s">
        <v>1333</v>
      </c>
      <c r="D17" s="110">
        <v>1</v>
      </c>
      <c r="E17" s="111" t="s">
        <v>3752</v>
      </c>
      <c r="F17" s="101"/>
      <c r="G17" s="101"/>
      <c r="H17" s="101"/>
      <c r="I17" s="101"/>
      <c r="J17" s="101"/>
      <c r="K17" s="101"/>
      <c r="L17" s="110" t="s">
        <v>2531</v>
      </c>
      <c r="M17" s="107" t="s">
        <v>3743</v>
      </c>
      <c r="N17" s="110" t="s">
        <v>3744</v>
      </c>
      <c r="O17" s="111" t="s">
        <v>3745</v>
      </c>
      <c r="P17" s="108">
        <v>61.6</v>
      </c>
      <c r="Q17" s="109">
        <v>43320</v>
      </c>
      <c r="R17" s="152"/>
    </row>
    <row r="18" spans="1:18" ht="50.1" customHeight="1" x14ac:dyDescent="0.25">
      <c r="A18" s="132" t="s">
        <v>237</v>
      </c>
      <c r="B18" s="147" t="s">
        <v>1281</v>
      </c>
      <c r="C18" s="106" t="s">
        <v>1278</v>
      </c>
      <c r="D18" s="110">
        <v>1</v>
      </c>
      <c r="E18" s="107" t="s">
        <v>3753</v>
      </c>
      <c r="F18" s="100"/>
      <c r="G18" s="100"/>
      <c r="H18" s="100"/>
      <c r="I18" s="100"/>
      <c r="J18" s="100"/>
      <c r="K18" s="100"/>
      <c r="L18" s="110" t="s">
        <v>2531</v>
      </c>
      <c r="M18" s="107" t="s">
        <v>3833</v>
      </c>
      <c r="N18" s="110" t="s">
        <v>3834</v>
      </c>
      <c r="O18" s="111" t="s">
        <v>3835</v>
      </c>
      <c r="P18" s="108">
        <v>61.6</v>
      </c>
      <c r="Q18" s="109">
        <v>43094</v>
      </c>
      <c r="R18" s="152"/>
    </row>
    <row r="19" spans="1:18" ht="50.1" customHeight="1" x14ac:dyDescent="0.25">
      <c r="A19" s="132" t="s">
        <v>238</v>
      </c>
      <c r="B19" s="147" t="s">
        <v>3756</v>
      </c>
      <c r="C19" s="110" t="s">
        <v>3757</v>
      </c>
      <c r="D19" s="110">
        <v>1</v>
      </c>
      <c r="E19" s="107" t="s">
        <v>3752</v>
      </c>
      <c r="F19" s="100" t="s">
        <v>4670</v>
      </c>
      <c r="G19" s="100" t="s">
        <v>4671</v>
      </c>
      <c r="H19" s="100" t="s">
        <v>5565</v>
      </c>
      <c r="I19" s="100"/>
      <c r="J19" s="100"/>
      <c r="K19" s="100"/>
      <c r="L19" s="110" t="s">
        <v>2531</v>
      </c>
      <c r="M19" s="107" t="s">
        <v>3758</v>
      </c>
      <c r="N19" s="110" t="s">
        <v>3759</v>
      </c>
      <c r="O19" s="111" t="s">
        <v>3760</v>
      </c>
      <c r="P19" s="108">
        <v>61.6</v>
      </c>
      <c r="Q19" s="109">
        <v>43404</v>
      </c>
      <c r="R19" s="152"/>
    </row>
    <row r="20" spans="1:18" ht="50.1" customHeight="1" x14ac:dyDescent="0.25">
      <c r="A20" s="132" t="s">
        <v>239</v>
      </c>
      <c r="B20" s="147" t="s">
        <v>3756</v>
      </c>
      <c r="C20" s="110" t="s">
        <v>3757</v>
      </c>
      <c r="D20" s="110">
        <v>2</v>
      </c>
      <c r="E20" s="107" t="s">
        <v>3752</v>
      </c>
      <c r="F20" s="100" t="s">
        <v>4668</v>
      </c>
      <c r="G20" s="100" t="s">
        <v>4669</v>
      </c>
      <c r="H20" s="100" t="s">
        <v>5565</v>
      </c>
      <c r="I20" s="100"/>
      <c r="J20" s="100"/>
      <c r="K20" s="100"/>
      <c r="L20" s="110" t="s">
        <v>2531</v>
      </c>
      <c r="M20" s="107" t="s">
        <v>3766</v>
      </c>
      <c r="N20" s="110" t="s">
        <v>3767</v>
      </c>
      <c r="O20" s="111" t="s">
        <v>3760</v>
      </c>
      <c r="P20" s="108">
        <v>61.6</v>
      </c>
      <c r="Q20" s="109">
        <v>43404</v>
      </c>
      <c r="R20" s="152"/>
    </row>
    <row r="21" spans="1:18" ht="50.1" customHeight="1" x14ac:dyDescent="0.25">
      <c r="A21" s="132" t="s">
        <v>240</v>
      </c>
      <c r="B21" s="147" t="s">
        <v>3761</v>
      </c>
      <c r="C21" s="110" t="s">
        <v>3762</v>
      </c>
      <c r="D21" s="110">
        <v>2</v>
      </c>
      <c r="E21" s="107" t="s">
        <v>3753</v>
      </c>
      <c r="F21" s="100" t="s">
        <v>4513</v>
      </c>
      <c r="G21" s="100" t="s">
        <v>4514</v>
      </c>
      <c r="H21" s="100" t="s">
        <v>5565</v>
      </c>
      <c r="I21" s="100"/>
      <c r="J21" s="100"/>
      <c r="K21" s="100"/>
      <c r="L21" s="110" t="s">
        <v>2913</v>
      </c>
      <c r="M21" s="107" t="s">
        <v>3763</v>
      </c>
      <c r="N21" s="110" t="s">
        <v>3764</v>
      </c>
      <c r="O21" s="111" t="s">
        <v>3765</v>
      </c>
      <c r="P21" s="108">
        <v>246.4</v>
      </c>
      <c r="Q21" s="109">
        <v>43100</v>
      </c>
      <c r="R21" s="152"/>
    </row>
    <row r="22" spans="1:18" ht="50.1" customHeight="1" x14ac:dyDescent="0.25">
      <c r="A22" s="132" t="s">
        <v>241</v>
      </c>
      <c r="B22" s="147" t="s">
        <v>1097</v>
      </c>
      <c r="C22" s="106" t="s">
        <v>1648</v>
      </c>
      <c r="D22" s="106" t="s">
        <v>2982</v>
      </c>
      <c r="E22" s="107" t="s">
        <v>3753</v>
      </c>
      <c r="F22" s="100"/>
      <c r="G22" s="100"/>
      <c r="H22" s="100"/>
      <c r="I22" s="100"/>
      <c r="J22" s="100"/>
      <c r="K22" s="100"/>
      <c r="L22" s="110" t="s">
        <v>2531</v>
      </c>
      <c r="M22" s="107" t="s">
        <v>3808</v>
      </c>
      <c r="N22" s="110" t="s">
        <v>3812</v>
      </c>
      <c r="O22" s="111" t="s">
        <v>3809</v>
      </c>
      <c r="P22" s="108">
        <v>61.6</v>
      </c>
      <c r="Q22" s="109">
        <v>43220</v>
      </c>
      <c r="R22" s="152"/>
    </row>
    <row r="23" spans="1:18" ht="50.1" customHeight="1" x14ac:dyDescent="0.25">
      <c r="A23" s="132" t="s">
        <v>242</v>
      </c>
      <c r="B23" s="147" t="s">
        <v>1097</v>
      </c>
      <c r="C23" s="106" t="s">
        <v>1648</v>
      </c>
      <c r="D23" s="110" t="s">
        <v>2981</v>
      </c>
      <c r="E23" s="107" t="s">
        <v>3753</v>
      </c>
      <c r="F23" s="100"/>
      <c r="G23" s="100"/>
      <c r="H23" s="100"/>
      <c r="I23" s="100"/>
      <c r="J23" s="100"/>
      <c r="K23" s="100"/>
      <c r="L23" s="110" t="s">
        <v>2531</v>
      </c>
      <c r="M23" s="107" t="s">
        <v>3810</v>
      </c>
      <c r="N23" s="110" t="s">
        <v>3811</v>
      </c>
      <c r="O23" s="111" t="s">
        <v>3813</v>
      </c>
      <c r="P23" s="108">
        <v>61.6</v>
      </c>
      <c r="Q23" s="109">
        <v>43220</v>
      </c>
      <c r="R23" s="152"/>
    </row>
    <row r="24" spans="1:18" ht="50.1" customHeight="1" x14ac:dyDescent="0.25">
      <c r="A24" s="132" t="s">
        <v>243</v>
      </c>
      <c r="B24" s="147" t="s">
        <v>1097</v>
      </c>
      <c r="C24" s="106" t="s">
        <v>2995</v>
      </c>
      <c r="D24" s="110">
        <v>2</v>
      </c>
      <c r="E24" s="107" t="s">
        <v>3753</v>
      </c>
      <c r="F24" s="100" t="s">
        <v>4692</v>
      </c>
      <c r="G24" s="100" t="s">
        <v>4693</v>
      </c>
      <c r="H24" s="100" t="s">
        <v>5557</v>
      </c>
      <c r="I24" s="100"/>
      <c r="J24" s="100"/>
      <c r="K24" s="100"/>
      <c r="L24" s="110" t="s">
        <v>2531</v>
      </c>
      <c r="M24" s="107" t="s">
        <v>3814</v>
      </c>
      <c r="N24" s="110" t="s">
        <v>3815</v>
      </c>
      <c r="O24" s="111" t="s">
        <v>3816</v>
      </c>
      <c r="P24" s="108">
        <v>61.6</v>
      </c>
      <c r="Q24" s="109">
        <v>43281</v>
      </c>
      <c r="R24" s="152"/>
    </row>
    <row r="25" spans="1:18" ht="50.1" customHeight="1" x14ac:dyDescent="0.25">
      <c r="A25" s="132" t="s">
        <v>244</v>
      </c>
      <c r="B25" s="147" t="s">
        <v>1097</v>
      </c>
      <c r="C25" s="106" t="s">
        <v>1125</v>
      </c>
      <c r="D25" s="110">
        <v>3</v>
      </c>
      <c r="E25" s="107" t="s">
        <v>3752</v>
      </c>
      <c r="F25" s="100"/>
      <c r="G25" s="100"/>
      <c r="H25" s="100"/>
      <c r="I25" s="100"/>
      <c r="J25" s="100"/>
      <c r="K25" s="100"/>
      <c r="L25" s="110" t="s">
        <v>2531</v>
      </c>
      <c r="M25" s="107" t="s">
        <v>3817</v>
      </c>
      <c r="N25" s="110" t="s">
        <v>3818</v>
      </c>
      <c r="O25" s="111" t="s">
        <v>3819</v>
      </c>
      <c r="P25" s="108">
        <v>61.6</v>
      </c>
      <c r="Q25" s="109">
        <v>43130</v>
      </c>
      <c r="R25" s="152"/>
    </row>
    <row r="26" spans="1:18" ht="50.1" customHeight="1" x14ac:dyDescent="0.25">
      <c r="A26" s="132" t="s">
        <v>245</v>
      </c>
      <c r="B26" s="147" t="s">
        <v>1097</v>
      </c>
      <c r="C26" s="106" t="s">
        <v>3859</v>
      </c>
      <c r="D26" s="110">
        <v>1</v>
      </c>
      <c r="E26" s="107" t="s">
        <v>3752</v>
      </c>
      <c r="F26" s="100" t="s">
        <v>4646</v>
      </c>
      <c r="G26" s="100" t="s">
        <v>4647</v>
      </c>
      <c r="H26" s="100" t="s">
        <v>5565</v>
      </c>
      <c r="I26" s="100"/>
      <c r="J26" s="100"/>
      <c r="K26" s="100"/>
      <c r="L26" s="110" t="s">
        <v>2531</v>
      </c>
      <c r="M26" s="107" t="s">
        <v>3864</v>
      </c>
      <c r="N26" s="110" t="s">
        <v>3860</v>
      </c>
      <c r="O26" s="111" t="s">
        <v>3861</v>
      </c>
      <c r="P26" s="108">
        <v>61.6</v>
      </c>
      <c r="Q26" s="109">
        <v>43159</v>
      </c>
      <c r="R26" s="152"/>
    </row>
    <row r="27" spans="1:18" ht="50.1" customHeight="1" x14ac:dyDescent="0.25">
      <c r="A27" s="132" t="s">
        <v>246</v>
      </c>
      <c r="B27" s="147" t="s">
        <v>1097</v>
      </c>
      <c r="C27" s="106" t="s">
        <v>3862</v>
      </c>
      <c r="D27" s="110">
        <v>1</v>
      </c>
      <c r="E27" s="107" t="s">
        <v>3752</v>
      </c>
      <c r="F27" s="100" t="s">
        <v>4487</v>
      </c>
      <c r="G27" s="100" t="s">
        <v>4488</v>
      </c>
      <c r="H27" s="100" t="s">
        <v>5565</v>
      </c>
      <c r="I27" s="100"/>
      <c r="J27" s="100"/>
      <c r="K27" s="100"/>
      <c r="L27" s="110" t="s">
        <v>2531</v>
      </c>
      <c r="M27" s="107" t="s">
        <v>3863</v>
      </c>
      <c r="N27" s="110" t="s">
        <v>3865</v>
      </c>
      <c r="O27" s="111" t="s">
        <v>3866</v>
      </c>
      <c r="P27" s="108">
        <v>44.91</v>
      </c>
      <c r="Q27" s="109">
        <v>43130</v>
      </c>
      <c r="R27" s="152"/>
    </row>
    <row r="28" spans="1:18" ht="50.1" customHeight="1" x14ac:dyDescent="0.25">
      <c r="A28" s="132" t="s">
        <v>247</v>
      </c>
      <c r="B28" s="147" t="s">
        <v>1097</v>
      </c>
      <c r="C28" s="106" t="s">
        <v>3862</v>
      </c>
      <c r="D28" s="110">
        <v>2</v>
      </c>
      <c r="E28" s="107" t="s">
        <v>3752</v>
      </c>
      <c r="F28" s="100" t="s">
        <v>4483</v>
      </c>
      <c r="G28" s="100" t="s">
        <v>4484</v>
      </c>
      <c r="H28" s="100" t="s">
        <v>5565</v>
      </c>
      <c r="I28" s="100"/>
      <c r="J28" s="100"/>
      <c r="K28" s="100"/>
      <c r="L28" s="110" t="s">
        <v>2531</v>
      </c>
      <c r="M28" s="107" t="s">
        <v>3867</v>
      </c>
      <c r="N28" s="110" t="s">
        <v>3868</v>
      </c>
      <c r="O28" s="111" t="s">
        <v>3869</v>
      </c>
      <c r="P28" s="108">
        <v>44.91</v>
      </c>
      <c r="Q28" s="109">
        <v>43130</v>
      </c>
      <c r="R28" s="152"/>
    </row>
    <row r="29" spans="1:18" ht="50.1" customHeight="1" x14ac:dyDescent="0.25">
      <c r="A29" s="132" t="s">
        <v>248</v>
      </c>
      <c r="B29" s="147" t="s">
        <v>1097</v>
      </c>
      <c r="C29" s="106" t="s">
        <v>3862</v>
      </c>
      <c r="D29" s="110">
        <v>3</v>
      </c>
      <c r="E29" s="107" t="s">
        <v>3752</v>
      </c>
      <c r="F29" s="100" t="s">
        <v>4485</v>
      </c>
      <c r="G29" s="100" t="s">
        <v>4486</v>
      </c>
      <c r="H29" s="100" t="s">
        <v>5565</v>
      </c>
      <c r="I29" s="100"/>
      <c r="J29" s="100"/>
      <c r="K29" s="100"/>
      <c r="L29" s="110" t="s">
        <v>2531</v>
      </c>
      <c r="M29" s="107" t="s">
        <v>3870</v>
      </c>
      <c r="N29" s="110" t="s">
        <v>3871</v>
      </c>
      <c r="O29" s="111" t="s">
        <v>3869</v>
      </c>
      <c r="P29" s="108">
        <v>44.91</v>
      </c>
      <c r="Q29" s="109">
        <v>43130</v>
      </c>
      <c r="R29" s="152"/>
    </row>
    <row r="30" spans="1:18" ht="50.1" customHeight="1" x14ac:dyDescent="0.25">
      <c r="A30" s="132" t="s">
        <v>249</v>
      </c>
      <c r="B30" s="148" t="s">
        <v>1097</v>
      </c>
      <c r="C30" s="112" t="s">
        <v>3908</v>
      </c>
      <c r="D30" s="106"/>
      <c r="E30" s="107"/>
      <c r="F30" s="100"/>
      <c r="G30" s="100"/>
      <c r="H30" s="100"/>
      <c r="I30" s="100"/>
      <c r="J30" s="100"/>
      <c r="K30" s="100"/>
      <c r="L30" s="106"/>
      <c r="M30" s="107" t="s">
        <v>4356</v>
      </c>
      <c r="N30" s="110" t="s">
        <v>4036</v>
      </c>
      <c r="O30" s="111" t="s">
        <v>3170</v>
      </c>
      <c r="P30" s="108">
        <v>61.6</v>
      </c>
      <c r="Q30" s="106"/>
      <c r="R30" s="152"/>
    </row>
    <row r="31" spans="1:18" s="115" customFormat="1" ht="50.1" customHeight="1" x14ac:dyDescent="0.25">
      <c r="A31" s="160" t="s">
        <v>250</v>
      </c>
      <c r="B31" s="148" t="s">
        <v>1097</v>
      </c>
      <c r="C31" s="113" t="s">
        <v>1120</v>
      </c>
      <c r="D31" s="113" t="s">
        <v>2982</v>
      </c>
      <c r="E31" s="113"/>
      <c r="F31" s="102"/>
      <c r="G31" s="102"/>
      <c r="H31" s="102"/>
      <c r="I31" s="102"/>
      <c r="J31" s="102"/>
      <c r="K31" s="102"/>
      <c r="L31" s="112"/>
      <c r="M31" s="113" t="s">
        <v>4366</v>
      </c>
      <c r="N31" s="112" t="s">
        <v>4367</v>
      </c>
      <c r="O31" s="113" t="s">
        <v>4037</v>
      </c>
      <c r="P31" s="114">
        <v>61.6</v>
      </c>
      <c r="Q31" s="112"/>
      <c r="R31" s="153"/>
    </row>
    <row r="32" spans="1:18" ht="50.1" customHeight="1" x14ac:dyDescent="0.25">
      <c r="A32" s="132" t="s">
        <v>251</v>
      </c>
      <c r="B32" s="148" t="s">
        <v>1097</v>
      </c>
      <c r="C32" s="112" t="s">
        <v>3908</v>
      </c>
      <c r="D32" s="106"/>
      <c r="E32" s="107"/>
      <c r="F32" s="100"/>
      <c r="G32" s="100"/>
      <c r="H32" s="100"/>
      <c r="I32" s="100"/>
      <c r="J32" s="100"/>
      <c r="K32" s="100"/>
      <c r="L32" s="106"/>
      <c r="M32" s="107" t="s">
        <v>4038</v>
      </c>
      <c r="N32" s="110" t="s">
        <v>4039</v>
      </c>
      <c r="O32" s="111" t="s">
        <v>4040</v>
      </c>
      <c r="P32" s="108">
        <v>61.6</v>
      </c>
      <c r="Q32" s="106"/>
      <c r="R32" s="152"/>
    </row>
    <row r="33" spans="1:18" ht="50.1" customHeight="1" x14ac:dyDescent="0.25">
      <c r="A33" s="132" t="s">
        <v>252</v>
      </c>
      <c r="B33" s="147" t="s">
        <v>1020</v>
      </c>
      <c r="C33" s="110" t="s">
        <v>1029</v>
      </c>
      <c r="D33" s="112"/>
      <c r="E33" s="107" t="s">
        <v>3752</v>
      </c>
      <c r="F33" s="100"/>
      <c r="G33" s="100"/>
      <c r="H33" s="100"/>
      <c r="I33" s="100"/>
      <c r="J33" s="100"/>
      <c r="K33" s="100"/>
      <c r="L33" s="110" t="s">
        <v>2531</v>
      </c>
      <c r="M33" s="107" t="s">
        <v>3778</v>
      </c>
      <c r="N33" s="110" t="s">
        <v>3779</v>
      </c>
      <c r="O33" s="111" t="s">
        <v>3780</v>
      </c>
      <c r="P33" s="108">
        <v>61.6</v>
      </c>
      <c r="Q33" s="109">
        <v>43343</v>
      </c>
      <c r="R33" s="152"/>
    </row>
    <row r="34" spans="1:18" ht="50.1" customHeight="1" x14ac:dyDescent="0.25">
      <c r="A34" s="132" t="s">
        <v>253</v>
      </c>
      <c r="B34" s="147" t="s">
        <v>1020</v>
      </c>
      <c r="C34" s="110" t="s">
        <v>1029</v>
      </c>
      <c r="D34" s="112"/>
      <c r="E34" s="107" t="s">
        <v>3752</v>
      </c>
      <c r="F34" s="100"/>
      <c r="G34" s="100"/>
      <c r="H34" s="100"/>
      <c r="I34" s="100"/>
      <c r="J34" s="100"/>
      <c r="K34" s="100"/>
      <c r="L34" s="110" t="s">
        <v>2531</v>
      </c>
      <c r="M34" s="107" t="s">
        <v>3781</v>
      </c>
      <c r="N34" s="110" t="s">
        <v>4802</v>
      </c>
      <c r="O34" s="111" t="s">
        <v>3782</v>
      </c>
      <c r="P34" s="108">
        <v>61.6</v>
      </c>
      <c r="Q34" s="109">
        <v>43343</v>
      </c>
      <c r="R34" s="152"/>
    </row>
    <row r="35" spans="1:18" ht="50.1" customHeight="1" x14ac:dyDescent="0.25">
      <c r="A35" s="132" t="s">
        <v>254</v>
      </c>
      <c r="B35" s="147" t="s">
        <v>1020</v>
      </c>
      <c r="C35" s="110" t="s">
        <v>1029</v>
      </c>
      <c r="D35" s="112"/>
      <c r="E35" s="107" t="s">
        <v>3752</v>
      </c>
      <c r="F35" s="100" t="s">
        <v>4700</v>
      </c>
      <c r="G35" s="100" t="s">
        <v>4701</v>
      </c>
      <c r="H35" s="100" t="s">
        <v>5565</v>
      </c>
      <c r="I35" s="100"/>
      <c r="J35" s="100"/>
      <c r="K35" s="100"/>
      <c r="L35" s="110" t="s">
        <v>2644</v>
      </c>
      <c r="M35" s="107" t="s">
        <v>3783</v>
      </c>
      <c r="N35" s="110" t="s">
        <v>3784</v>
      </c>
      <c r="O35" s="111" t="s">
        <v>3780</v>
      </c>
      <c r="P35" s="108">
        <v>123.2</v>
      </c>
      <c r="Q35" s="109">
        <v>43343</v>
      </c>
      <c r="R35" s="152"/>
    </row>
    <row r="36" spans="1:18" ht="50.1" customHeight="1" x14ac:dyDescent="0.25">
      <c r="A36" s="132" t="s">
        <v>255</v>
      </c>
      <c r="B36" s="147" t="s">
        <v>1020</v>
      </c>
      <c r="C36" s="110" t="s">
        <v>1674</v>
      </c>
      <c r="D36" s="106">
        <v>4</v>
      </c>
      <c r="E36" s="107" t="s">
        <v>3754</v>
      </c>
      <c r="F36" s="100"/>
      <c r="G36" s="100"/>
      <c r="H36" s="100"/>
      <c r="I36" s="100"/>
      <c r="J36" s="100"/>
      <c r="K36" s="100"/>
      <c r="L36" s="110" t="s">
        <v>2531</v>
      </c>
      <c r="M36" s="107" t="s">
        <v>3785</v>
      </c>
      <c r="N36" s="110" t="s">
        <v>3786</v>
      </c>
      <c r="O36" s="111" t="s">
        <v>3787</v>
      </c>
      <c r="P36" s="108">
        <v>61.6</v>
      </c>
      <c r="Q36" s="109">
        <v>43343</v>
      </c>
      <c r="R36" s="152"/>
    </row>
    <row r="37" spans="1:18" ht="50.1" customHeight="1" x14ac:dyDescent="0.25">
      <c r="A37" s="132" t="s">
        <v>256</v>
      </c>
      <c r="B37" s="147" t="s">
        <v>1020</v>
      </c>
      <c r="C37" s="110" t="s">
        <v>1029</v>
      </c>
      <c r="D37" s="112"/>
      <c r="E37" s="107" t="s">
        <v>3752</v>
      </c>
      <c r="F37" s="100"/>
      <c r="G37" s="100"/>
      <c r="H37" s="100"/>
      <c r="I37" s="100"/>
      <c r="J37" s="100"/>
      <c r="K37" s="100"/>
      <c r="L37" s="110" t="s">
        <v>2531</v>
      </c>
      <c r="M37" s="107" t="s">
        <v>3788</v>
      </c>
      <c r="N37" s="110" t="s">
        <v>3789</v>
      </c>
      <c r="O37" s="111" t="s">
        <v>3780</v>
      </c>
      <c r="P37" s="108">
        <v>61.6</v>
      </c>
      <c r="Q37" s="109">
        <v>43343</v>
      </c>
      <c r="R37" s="152"/>
    </row>
    <row r="38" spans="1:18" ht="50.1" customHeight="1" x14ac:dyDescent="0.25">
      <c r="A38" s="132" t="s">
        <v>257</v>
      </c>
      <c r="B38" s="147" t="s">
        <v>1020</v>
      </c>
      <c r="C38" s="112" t="s">
        <v>3002</v>
      </c>
      <c r="D38" s="112">
        <v>1</v>
      </c>
      <c r="E38" s="113" t="s">
        <v>3752</v>
      </c>
      <c r="F38" s="102"/>
      <c r="G38" s="102"/>
      <c r="H38" s="102"/>
      <c r="I38" s="102"/>
      <c r="J38" s="102"/>
      <c r="K38" s="102"/>
      <c r="L38" s="110" t="s">
        <v>2531</v>
      </c>
      <c r="M38" s="107" t="s">
        <v>3790</v>
      </c>
      <c r="N38" s="110" t="s">
        <v>3791</v>
      </c>
      <c r="O38" s="111" t="s">
        <v>3792</v>
      </c>
      <c r="P38" s="108">
        <v>61.6</v>
      </c>
      <c r="Q38" s="109">
        <v>43343</v>
      </c>
      <c r="R38" s="152"/>
    </row>
    <row r="39" spans="1:18" ht="50.1" customHeight="1" x14ac:dyDescent="0.25">
      <c r="A39" s="132" t="s">
        <v>258</v>
      </c>
      <c r="B39" s="147" t="s">
        <v>1020</v>
      </c>
      <c r="C39" s="106" t="s">
        <v>1026</v>
      </c>
      <c r="D39" s="106">
        <v>1</v>
      </c>
      <c r="E39" s="107" t="s">
        <v>3752</v>
      </c>
      <c r="F39" s="100" t="s">
        <v>5099</v>
      </c>
      <c r="G39" s="100" t="s">
        <v>5100</v>
      </c>
      <c r="H39" s="100" t="s">
        <v>5565</v>
      </c>
      <c r="I39" s="100"/>
      <c r="J39" s="100"/>
      <c r="K39" s="100"/>
      <c r="L39" s="110" t="s">
        <v>2531</v>
      </c>
      <c r="M39" s="107" t="s">
        <v>3793</v>
      </c>
      <c r="N39" s="110" t="s">
        <v>3794</v>
      </c>
      <c r="O39" s="111" t="s">
        <v>3795</v>
      </c>
      <c r="P39" s="108">
        <v>61.6</v>
      </c>
      <c r="Q39" s="109">
        <v>43343</v>
      </c>
      <c r="R39" s="152"/>
    </row>
    <row r="40" spans="1:18" ht="99.95" customHeight="1" x14ac:dyDescent="0.25">
      <c r="A40" s="132" t="s">
        <v>259</v>
      </c>
      <c r="B40" s="147" t="s">
        <v>1020</v>
      </c>
      <c r="C40" s="106" t="s">
        <v>3797</v>
      </c>
      <c r="D40" s="112"/>
      <c r="E40" s="107" t="s">
        <v>3753</v>
      </c>
      <c r="F40" s="100" t="s">
        <v>4712</v>
      </c>
      <c r="G40" s="100" t="s">
        <v>5558</v>
      </c>
      <c r="H40" s="100" t="s">
        <v>5565</v>
      </c>
      <c r="I40" s="100"/>
      <c r="J40" s="100"/>
      <c r="K40" s="100"/>
      <c r="L40" s="110" t="s">
        <v>2913</v>
      </c>
      <c r="M40" s="107" t="s">
        <v>3798</v>
      </c>
      <c r="N40" s="110" t="s">
        <v>3799</v>
      </c>
      <c r="O40" s="111" t="s">
        <v>3800</v>
      </c>
      <c r="P40" s="108">
        <v>246.4</v>
      </c>
      <c r="Q40" s="109">
        <v>43343</v>
      </c>
      <c r="R40" s="152"/>
    </row>
    <row r="41" spans="1:18" ht="50.1" customHeight="1" x14ac:dyDescent="0.25">
      <c r="A41" s="132" t="s">
        <v>260</v>
      </c>
      <c r="B41" s="147" t="s">
        <v>1016</v>
      </c>
      <c r="C41" s="106" t="s">
        <v>3836</v>
      </c>
      <c r="D41" s="110">
        <v>1</v>
      </c>
      <c r="E41" s="107" t="s">
        <v>3753</v>
      </c>
      <c r="F41" s="100" t="s">
        <v>4686</v>
      </c>
      <c r="G41" s="100" t="s">
        <v>4687</v>
      </c>
      <c r="H41" s="100" t="s">
        <v>5565</v>
      </c>
      <c r="I41" s="100"/>
      <c r="J41" s="100"/>
      <c r="K41" s="100"/>
      <c r="L41" s="110" t="s">
        <v>2531</v>
      </c>
      <c r="M41" s="107" t="s">
        <v>3837</v>
      </c>
      <c r="N41" s="110" t="s">
        <v>3838</v>
      </c>
      <c r="O41" s="111" t="s">
        <v>3839</v>
      </c>
      <c r="P41" s="108">
        <v>61.6</v>
      </c>
      <c r="Q41" s="109">
        <v>43199</v>
      </c>
      <c r="R41" s="152"/>
    </row>
    <row r="42" spans="1:18" ht="50.1" customHeight="1" x14ac:dyDescent="0.25">
      <c r="A42" s="132" t="s">
        <v>261</v>
      </c>
      <c r="B42" s="147" t="s">
        <v>5</v>
      </c>
      <c r="C42" s="106" t="s">
        <v>774</v>
      </c>
      <c r="D42" s="110">
        <v>1</v>
      </c>
      <c r="E42" s="107" t="s">
        <v>3752</v>
      </c>
      <c r="F42" s="100" t="s">
        <v>4880</v>
      </c>
      <c r="G42" s="100" t="s">
        <v>4881</v>
      </c>
      <c r="H42" s="100" t="s">
        <v>5565</v>
      </c>
      <c r="I42" s="100"/>
      <c r="J42" s="100"/>
      <c r="K42" s="100"/>
      <c r="L42" s="110" t="s">
        <v>2531</v>
      </c>
      <c r="M42" s="107" t="s">
        <v>3872</v>
      </c>
      <c r="N42" s="110" t="s">
        <v>3873</v>
      </c>
      <c r="O42" s="111" t="s">
        <v>3874</v>
      </c>
      <c r="P42" s="108">
        <v>61.6</v>
      </c>
      <c r="Q42" s="109">
        <v>43448</v>
      </c>
      <c r="R42" s="152"/>
    </row>
    <row r="43" spans="1:18" ht="50.1" customHeight="1" x14ac:dyDescent="0.25">
      <c r="A43" s="132" t="s">
        <v>262</v>
      </c>
      <c r="B43" s="147" t="s">
        <v>5</v>
      </c>
      <c r="C43" s="106" t="s">
        <v>871</v>
      </c>
      <c r="D43" s="110">
        <v>2</v>
      </c>
      <c r="E43" s="107" t="s">
        <v>3752</v>
      </c>
      <c r="F43" s="100" t="s">
        <v>4837</v>
      </c>
      <c r="G43" s="100" t="s">
        <v>4838</v>
      </c>
      <c r="H43" s="100" t="s">
        <v>5565</v>
      </c>
      <c r="I43" s="100"/>
      <c r="J43" s="100"/>
      <c r="K43" s="100"/>
      <c r="L43" s="110" t="s">
        <v>2531</v>
      </c>
      <c r="M43" s="107" t="s">
        <v>3875</v>
      </c>
      <c r="N43" s="110" t="s">
        <v>3876</v>
      </c>
      <c r="O43" s="111" t="s">
        <v>3377</v>
      </c>
      <c r="P43" s="108">
        <v>61.6</v>
      </c>
      <c r="Q43" s="109">
        <v>43448</v>
      </c>
      <c r="R43" s="152"/>
    </row>
    <row r="44" spans="1:18" ht="50.1" customHeight="1" x14ac:dyDescent="0.25">
      <c r="A44" s="132" t="s">
        <v>263</v>
      </c>
      <c r="B44" s="147" t="s">
        <v>5</v>
      </c>
      <c r="C44" s="106" t="s">
        <v>3877</v>
      </c>
      <c r="D44" s="112"/>
      <c r="E44" s="107" t="s">
        <v>3752</v>
      </c>
      <c r="F44" s="100" t="s">
        <v>4949</v>
      </c>
      <c r="G44" s="100" t="s">
        <v>4950</v>
      </c>
      <c r="H44" s="100" t="s">
        <v>5565</v>
      </c>
      <c r="I44" s="100"/>
      <c r="J44" s="100"/>
      <c r="K44" s="100"/>
      <c r="L44" s="110" t="s">
        <v>3408</v>
      </c>
      <c r="M44" s="107" t="s">
        <v>3878</v>
      </c>
      <c r="N44" s="110" t="s">
        <v>3879</v>
      </c>
      <c r="O44" s="111" t="s">
        <v>3880</v>
      </c>
      <c r="P44" s="108">
        <v>369.6</v>
      </c>
      <c r="Q44" s="109">
        <v>43448</v>
      </c>
      <c r="R44" s="152"/>
    </row>
    <row r="45" spans="1:18" ht="50.1" customHeight="1" x14ac:dyDescent="0.25">
      <c r="A45" s="132" t="s">
        <v>264</v>
      </c>
      <c r="B45" s="147" t="s">
        <v>5</v>
      </c>
      <c r="C45" s="107" t="s">
        <v>3881</v>
      </c>
      <c r="D45" s="110">
        <v>1</v>
      </c>
      <c r="E45" s="107" t="s">
        <v>3754</v>
      </c>
      <c r="F45" s="100" t="s">
        <v>4666</v>
      </c>
      <c r="G45" s="100" t="s">
        <v>4667</v>
      </c>
      <c r="H45" s="100" t="s">
        <v>5565</v>
      </c>
      <c r="I45" s="100"/>
      <c r="J45" s="100"/>
      <c r="K45" s="100"/>
      <c r="L45" s="110" t="s">
        <v>2531</v>
      </c>
      <c r="M45" s="107" t="s">
        <v>3882</v>
      </c>
      <c r="N45" s="110" t="s">
        <v>3883</v>
      </c>
      <c r="O45" s="111" t="s">
        <v>3884</v>
      </c>
      <c r="P45" s="108">
        <v>61.6</v>
      </c>
      <c r="Q45" s="109">
        <v>43206</v>
      </c>
      <c r="R45" s="152"/>
    </row>
    <row r="46" spans="1:18" ht="50.1" customHeight="1" x14ac:dyDescent="0.25">
      <c r="A46" s="132" t="s">
        <v>265</v>
      </c>
      <c r="B46" s="147" t="s">
        <v>5</v>
      </c>
      <c r="C46" s="106" t="s">
        <v>867</v>
      </c>
      <c r="D46" s="112"/>
      <c r="E46" s="107" t="s">
        <v>3752</v>
      </c>
      <c r="F46" s="100"/>
      <c r="G46" s="100"/>
      <c r="H46" s="100"/>
      <c r="I46" s="100"/>
      <c r="J46" s="100"/>
      <c r="K46" s="100"/>
      <c r="L46" s="110" t="s">
        <v>3408</v>
      </c>
      <c r="M46" s="107" t="s">
        <v>3889</v>
      </c>
      <c r="N46" s="110" t="s">
        <v>3890</v>
      </c>
      <c r="O46" s="111" t="s">
        <v>3891</v>
      </c>
      <c r="P46" s="108">
        <v>369.6</v>
      </c>
      <c r="Q46" s="109">
        <v>43448</v>
      </c>
      <c r="R46" s="152"/>
    </row>
    <row r="47" spans="1:18" ht="50.1" customHeight="1" x14ac:dyDescent="0.25">
      <c r="A47" s="132" t="s">
        <v>266</v>
      </c>
      <c r="B47" s="147" t="s">
        <v>5</v>
      </c>
      <c r="C47" s="106" t="s">
        <v>3895</v>
      </c>
      <c r="D47" s="106">
        <v>2</v>
      </c>
      <c r="E47" s="107" t="s">
        <v>3752</v>
      </c>
      <c r="F47" s="100"/>
      <c r="G47" s="100"/>
      <c r="H47" s="100"/>
      <c r="I47" s="100"/>
      <c r="J47" s="100"/>
      <c r="K47" s="100"/>
      <c r="L47" s="110" t="s">
        <v>2531</v>
      </c>
      <c r="M47" s="107" t="s">
        <v>3892</v>
      </c>
      <c r="N47" s="110" t="s">
        <v>3893</v>
      </c>
      <c r="O47" s="111" t="s">
        <v>3894</v>
      </c>
      <c r="P47" s="108">
        <v>61.6</v>
      </c>
      <c r="Q47" s="109">
        <v>43448</v>
      </c>
      <c r="R47" s="152"/>
    </row>
    <row r="48" spans="1:18" ht="50.1" customHeight="1" x14ac:dyDescent="0.25">
      <c r="A48" s="132" t="s">
        <v>267</v>
      </c>
      <c r="B48" s="147" t="s">
        <v>5</v>
      </c>
      <c r="C48" s="106" t="s">
        <v>3895</v>
      </c>
      <c r="D48" s="106">
        <v>1</v>
      </c>
      <c r="E48" s="107" t="s">
        <v>3752</v>
      </c>
      <c r="F48" s="100" t="s">
        <v>4921</v>
      </c>
      <c r="G48" s="100" t="s">
        <v>4922</v>
      </c>
      <c r="H48" s="100" t="s">
        <v>5565</v>
      </c>
      <c r="I48" s="100"/>
      <c r="J48" s="100"/>
      <c r="K48" s="100"/>
      <c r="L48" s="110" t="s">
        <v>2531</v>
      </c>
      <c r="M48" s="107" t="s">
        <v>3898</v>
      </c>
      <c r="N48" s="110" t="s">
        <v>3896</v>
      </c>
      <c r="O48" s="111" t="s">
        <v>3897</v>
      </c>
      <c r="P48" s="108">
        <v>61.6</v>
      </c>
      <c r="Q48" s="109">
        <v>43448</v>
      </c>
      <c r="R48" s="152"/>
    </row>
    <row r="49" spans="1:18" ht="50.1" customHeight="1" x14ac:dyDescent="0.25">
      <c r="A49" s="132" t="s">
        <v>268</v>
      </c>
      <c r="B49" s="147" t="s">
        <v>5</v>
      </c>
      <c r="C49" s="106" t="s">
        <v>3916</v>
      </c>
      <c r="D49" s="106">
        <v>2</v>
      </c>
      <c r="E49" s="107" t="s">
        <v>3753</v>
      </c>
      <c r="F49" s="100"/>
      <c r="G49" s="100"/>
      <c r="H49" s="100"/>
      <c r="I49" s="100"/>
      <c r="J49" s="100"/>
      <c r="K49" s="100"/>
      <c r="L49" s="110" t="s">
        <v>2531</v>
      </c>
      <c r="M49" s="107" t="s">
        <v>3917</v>
      </c>
      <c r="N49" s="110" t="s">
        <v>3918</v>
      </c>
      <c r="O49" s="111" t="s">
        <v>3919</v>
      </c>
      <c r="P49" s="108">
        <v>61.6</v>
      </c>
      <c r="Q49" s="109">
        <v>43480</v>
      </c>
      <c r="R49" s="152"/>
    </row>
    <row r="50" spans="1:18" ht="50.1" customHeight="1" x14ac:dyDescent="0.25">
      <c r="A50" s="132" t="s">
        <v>269</v>
      </c>
      <c r="B50" s="147" t="s">
        <v>5</v>
      </c>
      <c r="C50" s="106" t="s">
        <v>3916</v>
      </c>
      <c r="D50" s="106">
        <v>1</v>
      </c>
      <c r="E50" s="107" t="s">
        <v>3753</v>
      </c>
      <c r="F50" s="100"/>
      <c r="G50" s="100"/>
      <c r="H50" s="100"/>
      <c r="I50" s="100"/>
      <c r="J50" s="100"/>
      <c r="K50" s="100"/>
      <c r="L50" s="110" t="s">
        <v>2531</v>
      </c>
      <c r="M50" s="107" t="s">
        <v>3920</v>
      </c>
      <c r="N50" s="110" t="s">
        <v>3921</v>
      </c>
      <c r="O50" s="111" t="s">
        <v>3922</v>
      </c>
      <c r="P50" s="108">
        <v>61.6</v>
      </c>
      <c r="Q50" s="109">
        <v>43480</v>
      </c>
      <c r="R50" s="152"/>
    </row>
    <row r="51" spans="1:18" ht="50.1" customHeight="1" x14ac:dyDescent="0.25">
      <c r="A51" s="132" t="s">
        <v>270</v>
      </c>
      <c r="B51" s="147" t="s">
        <v>5</v>
      </c>
      <c r="C51" s="106" t="s">
        <v>3031</v>
      </c>
      <c r="D51" s="112"/>
      <c r="E51" s="107" t="s">
        <v>3753</v>
      </c>
      <c r="F51" s="100"/>
      <c r="G51" s="100"/>
      <c r="H51" s="100"/>
      <c r="I51" s="100"/>
      <c r="J51" s="100"/>
      <c r="K51" s="100"/>
      <c r="L51" s="110" t="s">
        <v>2531</v>
      </c>
      <c r="M51" s="107" t="s">
        <v>3923</v>
      </c>
      <c r="N51" s="110" t="s">
        <v>3924</v>
      </c>
      <c r="O51" s="111" t="s">
        <v>3925</v>
      </c>
      <c r="P51" s="108">
        <v>61.6</v>
      </c>
      <c r="Q51" s="109">
        <v>43480</v>
      </c>
      <c r="R51" s="152"/>
    </row>
    <row r="52" spans="1:18" ht="50.1" customHeight="1" x14ac:dyDescent="0.25">
      <c r="A52" s="132" t="s">
        <v>271</v>
      </c>
      <c r="B52" s="147" t="s">
        <v>5</v>
      </c>
      <c r="C52" s="106" t="s">
        <v>3916</v>
      </c>
      <c r="D52" s="106">
        <v>3</v>
      </c>
      <c r="E52" s="107" t="s">
        <v>3753</v>
      </c>
      <c r="F52" s="100" t="s">
        <v>4628</v>
      </c>
      <c r="G52" s="100" t="s">
        <v>4629</v>
      </c>
      <c r="H52" s="100" t="s">
        <v>5565</v>
      </c>
      <c r="I52" s="100"/>
      <c r="J52" s="100"/>
      <c r="K52" s="100"/>
      <c r="L52" s="110" t="s">
        <v>2531</v>
      </c>
      <c r="M52" s="107" t="s">
        <v>3926</v>
      </c>
      <c r="N52" s="110" t="s">
        <v>3927</v>
      </c>
      <c r="O52" s="111" t="s">
        <v>3928</v>
      </c>
      <c r="P52" s="108">
        <v>44.91</v>
      </c>
      <c r="Q52" s="109">
        <v>43235</v>
      </c>
      <c r="R52" s="152"/>
    </row>
    <row r="53" spans="1:18" ht="50.1" customHeight="1" x14ac:dyDescent="0.25">
      <c r="A53" s="132" t="s">
        <v>272</v>
      </c>
      <c r="B53" s="147" t="s">
        <v>5</v>
      </c>
      <c r="C53" s="106" t="s">
        <v>3929</v>
      </c>
      <c r="D53" s="106">
        <v>2</v>
      </c>
      <c r="E53" s="107" t="s">
        <v>3753</v>
      </c>
      <c r="F53" s="100" t="s">
        <v>4973</v>
      </c>
      <c r="G53" s="100" t="s">
        <v>4974</v>
      </c>
      <c r="H53" s="100" t="s">
        <v>5565</v>
      </c>
      <c r="I53" s="100"/>
      <c r="J53" s="100"/>
      <c r="K53" s="100"/>
      <c r="L53" s="110" t="s">
        <v>2531</v>
      </c>
      <c r="M53" s="107" t="s">
        <v>3930</v>
      </c>
      <c r="N53" s="110" t="s">
        <v>3931</v>
      </c>
      <c r="O53" s="111" t="s">
        <v>3932</v>
      </c>
      <c r="P53" s="108">
        <v>61.6</v>
      </c>
      <c r="Q53" s="109">
        <v>43480</v>
      </c>
      <c r="R53" s="152"/>
    </row>
    <row r="54" spans="1:18" ht="50.1" customHeight="1" x14ac:dyDescent="0.25">
      <c r="A54" s="132" t="s">
        <v>273</v>
      </c>
      <c r="B54" s="147" t="s">
        <v>5</v>
      </c>
      <c r="C54" s="106" t="s">
        <v>3916</v>
      </c>
      <c r="D54" s="106">
        <v>4</v>
      </c>
      <c r="E54" s="107" t="s">
        <v>3753</v>
      </c>
      <c r="F54" s="100"/>
      <c r="G54" s="100"/>
      <c r="H54" s="100"/>
      <c r="I54" s="100"/>
      <c r="J54" s="100"/>
      <c r="K54" s="100"/>
      <c r="L54" s="110" t="s">
        <v>2531</v>
      </c>
      <c r="M54" s="107" t="s">
        <v>3933</v>
      </c>
      <c r="N54" s="110" t="s">
        <v>3934</v>
      </c>
      <c r="O54" s="111" t="s">
        <v>3935</v>
      </c>
      <c r="P54" s="108">
        <v>61.6</v>
      </c>
      <c r="Q54" s="109">
        <v>43480</v>
      </c>
      <c r="R54" s="152"/>
    </row>
    <row r="55" spans="1:18" ht="50.1" customHeight="1" x14ac:dyDescent="0.25">
      <c r="A55" s="132" t="s">
        <v>274</v>
      </c>
      <c r="B55" s="147" t="s">
        <v>5</v>
      </c>
      <c r="C55" s="106" t="s">
        <v>3936</v>
      </c>
      <c r="D55" s="106">
        <v>1</v>
      </c>
      <c r="E55" s="107" t="s">
        <v>3753</v>
      </c>
      <c r="F55" s="100"/>
      <c r="G55" s="100"/>
      <c r="H55" s="100"/>
      <c r="I55" s="100"/>
      <c r="J55" s="100"/>
      <c r="K55" s="100"/>
      <c r="L55" s="110" t="s">
        <v>2531</v>
      </c>
      <c r="M55" s="107" t="s">
        <v>3937</v>
      </c>
      <c r="N55" s="110" t="s">
        <v>3938</v>
      </c>
      <c r="O55" s="111" t="s">
        <v>3939</v>
      </c>
      <c r="P55" s="108">
        <v>61.6</v>
      </c>
      <c r="Q55" s="109">
        <v>43480</v>
      </c>
      <c r="R55" s="152"/>
    </row>
    <row r="56" spans="1:18" ht="50.1" customHeight="1" x14ac:dyDescent="0.25">
      <c r="A56" s="161" t="s">
        <v>275</v>
      </c>
      <c r="B56" s="149" t="s">
        <v>5</v>
      </c>
      <c r="C56" s="116" t="s">
        <v>3940</v>
      </c>
      <c r="D56" s="116" t="s">
        <v>2981</v>
      </c>
      <c r="E56" s="117" t="s">
        <v>3753</v>
      </c>
      <c r="F56" s="103"/>
      <c r="G56" s="103"/>
      <c r="H56" s="103"/>
      <c r="I56" s="103"/>
      <c r="J56" s="103"/>
      <c r="K56" s="103"/>
      <c r="L56" s="116" t="s">
        <v>3408</v>
      </c>
      <c r="M56" s="117" t="s">
        <v>3941</v>
      </c>
      <c r="N56" s="117" t="s">
        <v>4116</v>
      </c>
      <c r="O56" s="117" t="s">
        <v>3942</v>
      </c>
      <c r="P56" s="118">
        <v>369.6</v>
      </c>
      <c r="Q56" s="119">
        <v>43480</v>
      </c>
      <c r="R56" s="162" t="s">
        <v>4117</v>
      </c>
    </row>
    <row r="57" spans="1:18" ht="50.1" customHeight="1" x14ac:dyDescent="0.25">
      <c r="A57" s="132" t="s">
        <v>276</v>
      </c>
      <c r="B57" s="147" t="s">
        <v>5</v>
      </c>
      <c r="C57" s="106" t="s">
        <v>854</v>
      </c>
      <c r="D57" s="106">
        <v>1</v>
      </c>
      <c r="E57" s="107" t="s">
        <v>3753</v>
      </c>
      <c r="F57" s="100" t="s">
        <v>4872</v>
      </c>
      <c r="G57" s="100" t="s">
        <v>4873</v>
      </c>
      <c r="H57" s="100" t="s">
        <v>5565</v>
      </c>
      <c r="I57" s="100"/>
      <c r="J57" s="100"/>
      <c r="K57" s="100"/>
      <c r="L57" s="110" t="s">
        <v>2531</v>
      </c>
      <c r="M57" s="107" t="s">
        <v>3943</v>
      </c>
      <c r="N57" s="110" t="s">
        <v>3944</v>
      </c>
      <c r="O57" s="111" t="s">
        <v>3945</v>
      </c>
      <c r="P57" s="108">
        <v>61.6</v>
      </c>
      <c r="Q57" s="109">
        <v>43480</v>
      </c>
      <c r="R57" s="152"/>
    </row>
    <row r="58" spans="1:18" ht="50.1" customHeight="1" x14ac:dyDescent="0.25">
      <c r="A58" s="132" t="s">
        <v>277</v>
      </c>
      <c r="B58" s="147" t="s">
        <v>5</v>
      </c>
      <c r="C58" s="106" t="s">
        <v>3946</v>
      </c>
      <c r="D58" s="112"/>
      <c r="E58" s="107" t="s">
        <v>3752</v>
      </c>
      <c r="F58" s="100"/>
      <c r="G58" s="100"/>
      <c r="H58" s="100"/>
      <c r="I58" s="100"/>
      <c r="J58" s="100"/>
      <c r="K58" s="100"/>
      <c r="L58" s="110" t="s">
        <v>2531</v>
      </c>
      <c r="M58" s="107" t="s">
        <v>3947</v>
      </c>
      <c r="N58" s="110" t="s">
        <v>3948</v>
      </c>
      <c r="O58" s="111" t="s">
        <v>3949</v>
      </c>
      <c r="P58" s="108">
        <v>61.6</v>
      </c>
      <c r="Q58" s="109">
        <v>43480</v>
      </c>
      <c r="R58" s="152"/>
    </row>
    <row r="59" spans="1:18" ht="50.1" customHeight="1" x14ac:dyDescent="0.25">
      <c r="A59" s="132" t="s">
        <v>278</v>
      </c>
      <c r="B59" s="147" t="s">
        <v>5</v>
      </c>
      <c r="C59" s="106" t="s">
        <v>3946</v>
      </c>
      <c r="D59" s="112"/>
      <c r="E59" s="107" t="s">
        <v>3752</v>
      </c>
      <c r="F59" s="100"/>
      <c r="G59" s="100"/>
      <c r="H59" s="100"/>
      <c r="I59" s="100"/>
      <c r="J59" s="100"/>
      <c r="K59" s="100"/>
      <c r="L59" s="110" t="s">
        <v>3950</v>
      </c>
      <c r="M59" s="107" t="s">
        <v>3951</v>
      </c>
      <c r="N59" s="110" t="s">
        <v>3952</v>
      </c>
      <c r="O59" s="111" t="s">
        <v>3953</v>
      </c>
      <c r="P59" s="108">
        <v>616</v>
      </c>
      <c r="Q59" s="109">
        <v>43480</v>
      </c>
      <c r="R59" s="152"/>
    </row>
    <row r="60" spans="1:18" ht="50.1" customHeight="1" x14ac:dyDescent="0.25">
      <c r="A60" s="132" t="s">
        <v>279</v>
      </c>
      <c r="B60" s="148" t="s">
        <v>5</v>
      </c>
      <c r="C60" s="112" t="s">
        <v>3908</v>
      </c>
      <c r="D60" s="106"/>
      <c r="E60" s="107"/>
      <c r="F60" s="100"/>
      <c r="G60" s="100"/>
      <c r="H60" s="100"/>
      <c r="I60" s="100"/>
      <c r="J60" s="100"/>
      <c r="K60" s="100"/>
      <c r="L60" s="106"/>
      <c r="M60" s="107" t="s">
        <v>4041</v>
      </c>
      <c r="N60" s="110" t="s">
        <v>4042</v>
      </c>
      <c r="O60" s="111" t="s">
        <v>4043</v>
      </c>
      <c r="P60" s="108">
        <v>61.6</v>
      </c>
      <c r="Q60" s="106"/>
      <c r="R60" s="152"/>
    </row>
    <row r="61" spans="1:18" ht="50.1" customHeight="1" x14ac:dyDescent="0.25">
      <c r="A61" s="132" t="s">
        <v>280</v>
      </c>
      <c r="B61" s="148" t="s">
        <v>5</v>
      </c>
      <c r="C61" s="112" t="s">
        <v>3908</v>
      </c>
      <c r="D61" s="106"/>
      <c r="E61" s="107"/>
      <c r="F61" s="100"/>
      <c r="G61" s="100"/>
      <c r="H61" s="100"/>
      <c r="I61" s="100"/>
      <c r="J61" s="100"/>
      <c r="K61" s="100"/>
      <c r="L61" s="106"/>
      <c r="M61" s="107" t="s">
        <v>4044</v>
      </c>
      <c r="N61" s="110" t="s">
        <v>4045</v>
      </c>
      <c r="O61" s="111" t="s">
        <v>4046</v>
      </c>
      <c r="P61" s="108">
        <v>56.31</v>
      </c>
      <c r="Q61" s="106"/>
      <c r="R61" s="152"/>
    </row>
    <row r="62" spans="1:18" ht="50.1" customHeight="1" x14ac:dyDescent="0.25">
      <c r="A62" s="132" t="s">
        <v>281</v>
      </c>
      <c r="B62" s="148" t="s">
        <v>5</v>
      </c>
      <c r="C62" s="112" t="s">
        <v>3908</v>
      </c>
      <c r="D62" s="106"/>
      <c r="E62" s="107"/>
      <c r="F62" s="100"/>
      <c r="G62" s="100"/>
      <c r="H62" s="100"/>
      <c r="I62" s="100"/>
      <c r="J62" s="100"/>
      <c r="K62" s="100"/>
      <c r="L62" s="106"/>
      <c r="M62" s="107" t="s">
        <v>4047</v>
      </c>
      <c r="N62" s="110" t="s">
        <v>4048</v>
      </c>
      <c r="O62" s="111" t="s">
        <v>4049</v>
      </c>
      <c r="P62" s="108">
        <v>56.31</v>
      </c>
      <c r="Q62" s="106"/>
      <c r="R62" s="152"/>
    </row>
    <row r="63" spans="1:18" ht="50.1" customHeight="1" x14ac:dyDescent="0.25">
      <c r="A63" s="132" t="s">
        <v>282</v>
      </c>
      <c r="B63" s="148" t="s">
        <v>5</v>
      </c>
      <c r="C63" s="112" t="s">
        <v>3908</v>
      </c>
      <c r="D63" s="106"/>
      <c r="E63" s="107"/>
      <c r="F63" s="100"/>
      <c r="G63" s="100"/>
      <c r="H63" s="100"/>
      <c r="I63" s="100"/>
      <c r="J63" s="100"/>
      <c r="K63" s="100"/>
      <c r="L63" s="106"/>
      <c r="M63" s="107" t="s">
        <v>4050</v>
      </c>
      <c r="N63" s="110" t="s">
        <v>4051</v>
      </c>
      <c r="O63" s="111" t="s">
        <v>4043</v>
      </c>
      <c r="P63" s="108">
        <v>61.6</v>
      </c>
      <c r="Q63" s="106"/>
      <c r="R63" s="152"/>
    </row>
    <row r="64" spans="1:18" ht="50.1" customHeight="1" x14ac:dyDescent="0.25">
      <c r="A64" s="132" t="s">
        <v>283</v>
      </c>
      <c r="B64" s="147" t="s">
        <v>1690</v>
      </c>
      <c r="C64" s="106" t="s">
        <v>3885</v>
      </c>
      <c r="D64" s="112"/>
      <c r="E64" s="107" t="s">
        <v>3754</v>
      </c>
      <c r="F64" s="100" t="s">
        <v>4839</v>
      </c>
      <c r="G64" s="100" t="s">
        <v>4840</v>
      </c>
      <c r="H64" s="100" t="s">
        <v>5565</v>
      </c>
      <c r="I64" s="100"/>
      <c r="J64" s="100"/>
      <c r="K64" s="100"/>
      <c r="L64" s="110" t="s">
        <v>3408</v>
      </c>
      <c r="M64" s="107" t="s">
        <v>3886</v>
      </c>
      <c r="N64" s="110" t="s">
        <v>3887</v>
      </c>
      <c r="O64" s="111" t="s">
        <v>3888</v>
      </c>
      <c r="P64" s="108">
        <v>369.6</v>
      </c>
      <c r="Q64" s="109">
        <v>43448</v>
      </c>
      <c r="R64" s="152"/>
    </row>
    <row r="65" spans="1:18" ht="50.1" customHeight="1" x14ac:dyDescent="0.25">
      <c r="A65" s="132" t="s">
        <v>284</v>
      </c>
      <c r="B65" s="147" t="s">
        <v>715</v>
      </c>
      <c r="C65" s="106" t="s">
        <v>714</v>
      </c>
      <c r="D65" s="106">
        <v>1</v>
      </c>
      <c r="E65" s="107" t="s">
        <v>3752</v>
      </c>
      <c r="F65" s="100" t="s">
        <v>4761</v>
      </c>
      <c r="G65" s="100"/>
      <c r="H65" s="100"/>
      <c r="I65" s="100"/>
      <c r="J65" s="100"/>
      <c r="K65" s="100"/>
      <c r="L65" s="110" t="s">
        <v>2531</v>
      </c>
      <c r="M65" s="107" t="s">
        <v>3972</v>
      </c>
      <c r="N65" s="110" t="s">
        <v>3973</v>
      </c>
      <c r="O65" s="111" t="s">
        <v>3974</v>
      </c>
      <c r="P65" s="108">
        <v>61.6</v>
      </c>
      <c r="Q65" s="109">
        <v>43496</v>
      </c>
      <c r="R65" s="152"/>
    </row>
    <row r="66" spans="1:18" ht="50.1" customHeight="1" x14ac:dyDescent="0.25">
      <c r="A66" s="132" t="s">
        <v>285</v>
      </c>
      <c r="B66" s="150" t="s">
        <v>159</v>
      </c>
      <c r="C66" s="112" t="s">
        <v>3840</v>
      </c>
      <c r="D66" s="112">
        <v>2</v>
      </c>
      <c r="E66" s="107" t="s">
        <v>3753</v>
      </c>
      <c r="F66" s="100" t="s">
        <v>4781</v>
      </c>
      <c r="G66" s="100"/>
      <c r="H66" s="100"/>
      <c r="I66" s="100"/>
      <c r="J66" s="100"/>
      <c r="K66" s="100"/>
      <c r="L66" s="110" t="s">
        <v>2531</v>
      </c>
      <c r="M66" s="107" t="s">
        <v>3841</v>
      </c>
      <c r="N66" s="110" t="s">
        <v>3842</v>
      </c>
      <c r="O66" s="111" t="s">
        <v>3843</v>
      </c>
      <c r="P66" s="108">
        <v>61.6</v>
      </c>
      <c r="Q66" s="109">
        <v>43448</v>
      </c>
      <c r="R66" s="152"/>
    </row>
    <row r="67" spans="1:18" ht="50.1" customHeight="1" x14ac:dyDescent="0.25">
      <c r="A67" s="132" t="s">
        <v>286</v>
      </c>
      <c r="B67" s="147" t="s">
        <v>666</v>
      </c>
      <c r="C67" s="106" t="s">
        <v>674</v>
      </c>
      <c r="D67" s="106">
        <v>1</v>
      </c>
      <c r="E67" s="107" t="s">
        <v>3753</v>
      </c>
      <c r="F67" s="100" t="s">
        <v>4624</v>
      </c>
      <c r="G67" s="100" t="s">
        <v>4625</v>
      </c>
      <c r="H67" s="100" t="s">
        <v>5565</v>
      </c>
      <c r="I67" s="100"/>
      <c r="J67" s="100"/>
      <c r="K67" s="100"/>
      <c r="L67" s="110" t="s">
        <v>2531</v>
      </c>
      <c r="M67" s="107" t="s">
        <v>3911</v>
      </c>
      <c r="N67" s="107" t="s">
        <v>3910</v>
      </c>
      <c r="O67" s="111" t="s">
        <v>3519</v>
      </c>
      <c r="P67" s="108">
        <v>55.24</v>
      </c>
      <c r="Q67" s="109">
        <v>43171</v>
      </c>
      <c r="R67" s="152"/>
    </row>
    <row r="68" spans="1:18" ht="50.1" customHeight="1" x14ac:dyDescent="0.25">
      <c r="A68" s="132" t="s">
        <v>287</v>
      </c>
      <c r="B68" s="147" t="s">
        <v>666</v>
      </c>
      <c r="C68" s="106" t="s">
        <v>674</v>
      </c>
      <c r="D68" s="106">
        <v>3</v>
      </c>
      <c r="E68" s="107" t="s">
        <v>3753</v>
      </c>
      <c r="F68" s="100"/>
      <c r="G68" s="100" t="s">
        <v>5165</v>
      </c>
      <c r="H68" s="100" t="s">
        <v>5565</v>
      </c>
      <c r="I68" s="100"/>
      <c r="J68" s="100"/>
      <c r="K68" s="100"/>
      <c r="L68" s="110" t="s">
        <v>2531</v>
      </c>
      <c r="M68" s="107" t="s">
        <v>3957</v>
      </c>
      <c r="N68" s="110" t="s">
        <v>3958</v>
      </c>
      <c r="O68" s="111" t="s">
        <v>3959</v>
      </c>
      <c r="P68" s="108">
        <v>61.6</v>
      </c>
      <c r="Q68" s="109">
        <v>43220</v>
      </c>
      <c r="R68" s="152"/>
    </row>
    <row r="69" spans="1:18" ht="50.1" customHeight="1" x14ac:dyDescent="0.25">
      <c r="A69" s="132" t="s">
        <v>288</v>
      </c>
      <c r="B69" s="147" t="s">
        <v>666</v>
      </c>
      <c r="C69" s="106" t="s">
        <v>3960</v>
      </c>
      <c r="D69" s="106">
        <v>1</v>
      </c>
      <c r="E69" s="107" t="s">
        <v>3753</v>
      </c>
      <c r="F69" s="100" t="s">
        <v>4915</v>
      </c>
      <c r="G69" s="100" t="s">
        <v>4916</v>
      </c>
      <c r="H69" s="100" t="s">
        <v>5565</v>
      </c>
      <c r="I69" s="100"/>
      <c r="J69" s="100"/>
      <c r="K69" s="100"/>
      <c r="L69" s="110" t="s">
        <v>2531</v>
      </c>
      <c r="M69" s="107" t="s">
        <v>3961</v>
      </c>
      <c r="N69" s="110" t="s">
        <v>3962</v>
      </c>
      <c r="O69" s="111" t="s">
        <v>3963</v>
      </c>
      <c r="P69" s="108">
        <v>61.6</v>
      </c>
      <c r="Q69" s="109">
        <v>43345</v>
      </c>
      <c r="R69" s="152"/>
    </row>
    <row r="70" spans="1:18" ht="50.1" customHeight="1" x14ac:dyDescent="0.25">
      <c r="A70" s="132" t="s">
        <v>289</v>
      </c>
      <c r="B70" s="147" t="s">
        <v>666</v>
      </c>
      <c r="C70" s="106" t="s">
        <v>3960</v>
      </c>
      <c r="D70" s="106">
        <v>2</v>
      </c>
      <c r="E70" s="107" t="s">
        <v>3753</v>
      </c>
      <c r="F70" s="100"/>
      <c r="G70" s="100"/>
      <c r="H70" s="100"/>
      <c r="I70" s="100"/>
      <c r="J70" s="100"/>
      <c r="K70" s="100"/>
      <c r="L70" s="110" t="s">
        <v>2531</v>
      </c>
      <c r="M70" s="107" t="s">
        <v>3964</v>
      </c>
      <c r="N70" s="110" t="s">
        <v>3965</v>
      </c>
      <c r="O70" s="111" t="s">
        <v>3966</v>
      </c>
      <c r="P70" s="108">
        <v>61.6</v>
      </c>
      <c r="Q70" s="109">
        <v>43345</v>
      </c>
      <c r="R70" s="152"/>
    </row>
    <row r="71" spans="1:18" ht="50.1" customHeight="1" x14ac:dyDescent="0.25">
      <c r="A71" s="132" t="s">
        <v>290</v>
      </c>
      <c r="B71" s="148" t="s">
        <v>666</v>
      </c>
      <c r="C71" s="112" t="s">
        <v>3908</v>
      </c>
      <c r="D71" s="106"/>
      <c r="E71" s="107"/>
      <c r="F71" s="100"/>
      <c r="G71" s="100"/>
      <c r="H71" s="100"/>
      <c r="I71" s="100"/>
      <c r="J71" s="100"/>
      <c r="K71" s="100"/>
      <c r="L71" s="106"/>
      <c r="M71" s="107" t="s">
        <v>4052</v>
      </c>
      <c r="N71" s="110" t="s">
        <v>4053</v>
      </c>
      <c r="O71" s="111" t="s">
        <v>4054</v>
      </c>
      <c r="P71" s="108">
        <v>56.31</v>
      </c>
      <c r="Q71" s="106"/>
      <c r="R71" s="152"/>
    </row>
    <row r="72" spans="1:18" ht="50.1" customHeight="1" x14ac:dyDescent="0.25">
      <c r="A72" s="132" t="s">
        <v>291</v>
      </c>
      <c r="B72" s="147" t="s">
        <v>640</v>
      </c>
      <c r="C72" s="106" t="s">
        <v>4007</v>
      </c>
      <c r="D72" s="106">
        <v>1</v>
      </c>
      <c r="E72" s="107" t="s">
        <v>3753</v>
      </c>
      <c r="F72" s="100" t="s">
        <v>4904</v>
      </c>
      <c r="G72" s="100" t="s">
        <v>4903</v>
      </c>
      <c r="H72" s="100" t="s">
        <v>5565</v>
      </c>
      <c r="I72" s="100"/>
      <c r="J72" s="100"/>
      <c r="K72" s="100"/>
      <c r="L72" s="110" t="s">
        <v>2531</v>
      </c>
      <c r="M72" s="107" t="s">
        <v>4008</v>
      </c>
      <c r="N72" s="110" t="s">
        <v>4009</v>
      </c>
      <c r="O72" s="111" t="s">
        <v>4010</v>
      </c>
      <c r="P72" s="108">
        <v>61.6</v>
      </c>
      <c r="Q72" s="109">
        <v>43434</v>
      </c>
      <c r="R72" s="152"/>
    </row>
    <row r="73" spans="1:18" ht="50.1" customHeight="1" x14ac:dyDescent="0.25">
      <c r="A73" s="132" t="s">
        <v>292</v>
      </c>
      <c r="B73" s="147" t="s">
        <v>640</v>
      </c>
      <c r="C73" s="106" t="s">
        <v>4007</v>
      </c>
      <c r="D73" s="106">
        <v>2</v>
      </c>
      <c r="E73" s="107" t="s">
        <v>3753</v>
      </c>
      <c r="F73" s="100" t="s">
        <v>4859</v>
      </c>
      <c r="G73" s="100" t="s">
        <v>4860</v>
      </c>
      <c r="H73" s="100" t="s">
        <v>5565</v>
      </c>
      <c r="I73" s="100"/>
      <c r="J73" s="100"/>
      <c r="K73" s="100"/>
      <c r="L73" s="110" t="s">
        <v>2531</v>
      </c>
      <c r="M73" s="107" t="s">
        <v>4011</v>
      </c>
      <c r="N73" s="110" t="s">
        <v>4012</v>
      </c>
      <c r="O73" s="111" t="s">
        <v>4013</v>
      </c>
      <c r="P73" s="108">
        <v>61.6</v>
      </c>
      <c r="Q73" s="109">
        <v>43434</v>
      </c>
      <c r="R73" s="152"/>
    </row>
    <row r="74" spans="1:18" ht="50.1" customHeight="1" x14ac:dyDescent="0.25">
      <c r="A74" s="132" t="s">
        <v>293</v>
      </c>
      <c r="B74" s="147" t="s">
        <v>632</v>
      </c>
      <c r="C74" s="106" t="s">
        <v>3038</v>
      </c>
      <c r="D74" s="106">
        <v>2</v>
      </c>
      <c r="E74" s="107" t="s">
        <v>3752</v>
      </c>
      <c r="F74" s="100" t="s">
        <v>4786</v>
      </c>
      <c r="G74" s="100"/>
      <c r="H74" s="100" t="s">
        <v>5565</v>
      </c>
      <c r="I74" s="100"/>
      <c r="J74" s="100"/>
      <c r="K74" s="100"/>
      <c r="L74" s="110" t="s">
        <v>2531</v>
      </c>
      <c r="M74" s="107" t="s">
        <v>3975</v>
      </c>
      <c r="N74" s="110" t="s">
        <v>3976</v>
      </c>
      <c r="O74" s="111" t="s">
        <v>3977</v>
      </c>
      <c r="P74" s="108">
        <v>61.6</v>
      </c>
      <c r="Q74" s="109">
        <v>43496</v>
      </c>
      <c r="R74" s="152"/>
    </row>
    <row r="75" spans="1:18" ht="50.1" customHeight="1" x14ac:dyDescent="0.25">
      <c r="A75" s="132" t="s">
        <v>294</v>
      </c>
      <c r="B75" s="147" t="s">
        <v>3979</v>
      </c>
      <c r="C75" s="106" t="s">
        <v>3980</v>
      </c>
      <c r="D75" s="106">
        <v>3</v>
      </c>
      <c r="E75" s="107" t="s">
        <v>3753</v>
      </c>
      <c r="F75" s="100"/>
      <c r="G75" s="100"/>
      <c r="H75" s="100"/>
      <c r="I75" s="100"/>
      <c r="J75" s="100"/>
      <c r="K75" s="100"/>
      <c r="L75" s="110" t="s">
        <v>2531</v>
      </c>
      <c r="M75" s="107" t="s">
        <v>3981</v>
      </c>
      <c r="N75" s="110" t="s">
        <v>3982</v>
      </c>
      <c r="O75" s="111" t="s">
        <v>3983</v>
      </c>
      <c r="P75" s="108">
        <v>61.6</v>
      </c>
      <c r="Q75" s="109">
        <v>43496</v>
      </c>
      <c r="R75" s="152"/>
    </row>
    <row r="76" spans="1:18" ht="50.1" customHeight="1" x14ac:dyDescent="0.25">
      <c r="A76" s="132" t="s">
        <v>295</v>
      </c>
      <c r="B76" s="147" t="s">
        <v>603</v>
      </c>
      <c r="C76" s="106" t="s">
        <v>4014</v>
      </c>
      <c r="D76" s="106">
        <v>1</v>
      </c>
      <c r="E76" s="107" t="s">
        <v>3753</v>
      </c>
      <c r="F76" s="100" t="s">
        <v>5097</v>
      </c>
      <c r="G76" s="100" t="s">
        <v>5098</v>
      </c>
      <c r="H76" s="100" t="s">
        <v>5565</v>
      </c>
      <c r="I76" s="100"/>
      <c r="J76" s="100"/>
      <c r="K76" s="100"/>
      <c r="L76" s="110" t="s">
        <v>2531</v>
      </c>
      <c r="M76" s="107" t="s">
        <v>4015</v>
      </c>
      <c r="N76" s="110" t="s">
        <v>4016</v>
      </c>
      <c r="O76" s="111" t="s">
        <v>4017</v>
      </c>
      <c r="P76" s="108">
        <v>61.6</v>
      </c>
      <c r="Q76" s="109">
        <v>43465</v>
      </c>
      <c r="R76" s="152"/>
    </row>
    <row r="77" spans="1:18" ht="50.1" customHeight="1" x14ac:dyDescent="0.25">
      <c r="A77" s="132" t="s">
        <v>296</v>
      </c>
      <c r="B77" s="147" t="s">
        <v>599</v>
      </c>
      <c r="C77" s="106" t="s">
        <v>4003</v>
      </c>
      <c r="D77" s="106">
        <v>1</v>
      </c>
      <c r="E77" s="107" t="s">
        <v>3753</v>
      </c>
      <c r="F77" s="100" t="s">
        <v>4760</v>
      </c>
      <c r="G77" s="100"/>
      <c r="H77" s="100"/>
      <c r="I77" s="100"/>
      <c r="J77" s="100"/>
      <c r="K77" s="100"/>
      <c r="L77" s="110" t="s">
        <v>2531</v>
      </c>
      <c r="M77" s="107" t="s">
        <v>4004</v>
      </c>
      <c r="N77" s="110" t="s">
        <v>4005</v>
      </c>
      <c r="O77" s="111" t="s">
        <v>4006</v>
      </c>
      <c r="P77" s="108">
        <v>61.6</v>
      </c>
      <c r="Q77" s="109">
        <v>43480</v>
      </c>
      <c r="R77" s="152"/>
    </row>
    <row r="78" spans="1:18" ht="50.1" customHeight="1" x14ac:dyDescent="0.25">
      <c r="A78" s="132" t="s">
        <v>297</v>
      </c>
      <c r="B78" s="147" t="s">
        <v>562</v>
      </c>
      <c r="C78" s="112" t="s">
        <v>3912</v>
      </c>
      <c r="D78" s="112"/>
      <c r="E78" s="107" t="s">
        <v>3754</v>
      </c>
      <c r="F78" s="100" t="s">
        <v>4769</v>
      </c>
      <c r="G78" s="100"/>
      <c r="H78" s="100"/>
      <c r="I78" s="100"/>
      <c r="J78" s="100"/>
      <c r="K78" s="100"/>
      <c r="L78" s="110" t="s">
        <v>2531</v>
      </c>
      <c r="M78" s="107" t="s">
        <v>3913</v>
      </c>
      <c r="N78" s="110" t="s">
        <v>3914</v>
      </c>
      <c r="O78" s="111" t="s">
        <v>3915</v>
      </c>
      <c r="P78" s="108">
        <v>61.6</v>
      </c>
      <c r="Q78" s="109">
        <v>43250</v>
      </c>
      <c r="R78" s="152"/>
    </row>
    <row r="79" spans="1:18" ht="50.1" customHeight="1" x14ac:dyDescent="0.25">
      <c r="A79" s="132" t="s">
        <v>298</v>
      </c>
      <c r="B79" s="147" t="s">
        <v>562</v>
      </c>
      <c r="C79" s="110" t="s">
        <v>4028</v>
      </c>
      <c r="D79" s="112"/>
      <c r="E79" s="107" t="s">
        <v>3754</v>
      </c>
      <c r="F79" s="100"/>
      <c r="G79" s="100" t="s">
        <v>5162</v>
      </c>
      <c r="H79" s="100" t="s">
        <v>5565</v>
      </c>
      <c r="I79" s="100"/>
      <c r="J79" s="100"/>
      <c r="K79" s="100"/>
      <c r="L79" s="110" t="s">
        <v>2531</v>
      </c>
      <c r="M79" s="107" t="s">
        <v>4029</v>
      </c>
      <c r="N79" s="110" t="s">
        <v>4030</v>
      </c>
      <c r="O79" s="111" t="s">
        <v>4031</v>
      </c>
      <c r="P79" s="108">
        <v>61.6</v>
      </c>
      <c r="Q79" s="109">
        <v>44253</v>
      </c>
      <c r="R79" s="152"/>
    </row>
    <row r="80" spans="1:18" ht="50.1" customHeight="1" x14ac:dyDescent="0.25">
      <c r="A80" s="132" t="s">
        <v>299</v>
      </c>
      <c r="B80" s="147" t="s">
        <v>562</v>
      </c>
      <c r="C80" s="110" t="s">
        <v>4032</v>
      </c>
      <c r="D80" s="110">
        <v>1</v>
      </c>
      <c r="E80" s="107" t="s">
        <v>3754</v>
      </c>
      <c r="F80" s="100"/>
      <c r="G80" s="100" t="s">
        <v>5161</v>
      </c>
      <c r="H80" s="100" t="s">
        <v>5565</v>
      </c>
      <c r="I80" s="100"/>
      <c r="J80" s="100"/>
      <c r="K80" s="100"/>
      <c r="L80" s="110" t="s">
        <v>2531</v>
      </c>
      <c r="M80" s="107" t="s">
        <v>4033</v>
      </c>
      <c r="N80" s="110" t="s">
        <v>4034</v>
      </c>
      <c r="O80" s="111" t="s">
        <v>4035</v>
      </c>
      <c r="P80" s="108">
        <v>61.6</v>
      </c>
      <c r="Q80" s="109">
        <v>44253</v>
      </c>
      <c r="R80" s="152"/>
    </row>
    <row r="81" spans="1:18" ht="50.1" customHeight="1" x14ac:dyDescent="0.25">
      <c r="A81" s="132" t="s">
        <v>300</v>
      </c>
      <c r="B81" s="147" t="s">
        <v>546</v>
      </c>
      <c r="C81" s="106" t="s">
        <v>3999</v>
      </c>
      <c r="D81" s="112"/>
      <c r="E81" s="107" t="s">
        <v>3752</v>
      </c>
      <c r="F81" s="100" t="s">
        <v>4745</v>
      </c>
      <c r="G81" s="100" t="s">
        <v>5559</v>
      </c>
      <c r="H81" s="100" t="s">
        <v>5565</v>
      </c>
      <c r="I81" s="100"/>
      <c r="J81" s="100"/>
      <c r="K81" s="100"/>
      <c r="L81" s="106" t="s">
        <v>3408</v>
      </c>
      <c r="M81" s="107" t="s">
        <v>4000</v>
      </c>
      <c r="N81" s="110" t="s">
        <v>4001</v>
      </c>
      <c r="O81" s="111" t="s">
        <v>4002</v>
      </c>
      <c r="P81" s="108">
        <v>369.6</v>
      </c>
      <c r="Q81" s="109">
        <v>43419</v>
      </c>
      <c r="R81" s="152"/>
    </row>
    <row r="82" spans="1:18" ht="50.1" customHeight="1" x14ac:dyDescent="0.25">
      <c r="A82" s="132" t="s">
        <v>301</v>
      </c>
      <c r="B82" s="151" t="s">
        <v>527</v>
      </c>
      <c r="C82" s="106" t="s">
        <v>3987</v>
      </c>
      <c r="D82" s="106">
        <v>1</v>
      </c>
      <c r="E82" s="107" t="s">
        <v>3753</v>
      </c>
      <c r="F82" s="100" t="s">
        <v>4862</v>
      </c>
      <c r="G82" s="100" t="s">
        <v>4863</v>
      </c>
      <c r="H82" s="100" t="s">
        <v>5565</v>
      </c>
      <c r="I82" s="100"/>
      <c r="J82" s="100"/>
      <c r="K82" s="100"/>
      <c r="L82" s="110" t="s">
        <v>2531</v>
      </c>
      <c r="M82" s="107" t="s">
        <v>4861</v>
      </c>
      <c r="N82" s="110" t="s">
        <v>3988</v>
      </c>
      <c r="O82" s="111" t="s">
        <v>3989</v>
      </c>
      <c r="P82" s="108">
        <v>61.6</v>
      </c>
      <c r="Q82" s="109">
        <v>43480</v>
      </c>
      <c r="R82" s="152"/>
    </row>
    <row r="83" spans="1:18" ht="50.1" customHeight="1" x14ac:dyDescent="0.25">
      <c r="A83" s="132" t="s">
        <v>302</v>
      </c>
      <c r="B83" s="151" t="s">
        <v>527</v>
      </c>
      <c r="C83" s="106" t="s">
        <v>3987</v>
      </c>
      <c r="D83" s="106">
        <v>2</v>
      </c>
      <c r="E83" s="107" t="s">
        <v>3753</v>
      </c>
      <c r="F83" s="100" t="s">
        <v>4975</v>
      </c>
      <c r="G83" s="100" t="s">
        <v>4976</v>
      </c>
      <c r="H83" s="100" t="s">
        <v>5565</v>
      </c>
      <c r="I83" s="100"/>
      <c r="J83" s="100"/>
      <c r="K83" s="100"/>
      <c r="L83" s="110" t="s">
        <v>2531</v>
      </c>
      <c r="M83" s="107" t="s">
        <v>3990</v>
      </c>
      <c r="N83" s="110" t="s">
        <v>3991</v>
      </c>
      <c r="O83" s="111" t="s">
        <v>3992</v>
      </c>
      <c r="P83" s="108">
        <v>61.6</v>
      </c>
      <c r="Q83" s="109">
        <v>43480</v>
      </c>
      <c r="R83" s="152"/>
    </row>
    <row r="84" spans="1:18" ht="50.1" customHeight="1" x14ac:dyDescent="0.25">
      <c r="A84" s="132" t="s">
        <v>303</v>
      </c>
      <c r="B84" s="147" t="s">
        <v>523</v>
      </c>
      <c r="C84" s="106" t="s">
        <v>520</v>
      </c>
      <c r="D84" s="110">
        <v>2</v>
      </c>
      <c r="E84" s="107" t="s">
        <v>3752</v>
      </c>
      <c r="F84" s="100" t="s">
        <v>4504</v>
      </c>
      <c r="G84" s="100" t="s">
        <v>4505</v>
      </c>
      <c r="H84" s="100" t="s">
        <v>5565</v>
      </c>
      <c r="I84" s="100"/>
      <c r="J84" s="100"/>
      <c r="K84" s="100"/>
      <c r="L84" s="110" t="s">
        <v>2531</v>
      </c>
      <c r="M84" s="107" t="s">
        <v>3850</v>
      </c>
      <c r="N84" s="110" t="s">
        <v>3851</v>
      </c>
      <c r="O84" s="111" t="s">
        <v>520</v>
      </c>
      <c r="P84" s="108">
        <v>61.6</v>
      </c>
      <c r="Q84" s="109">
        <v>43100</v>
      </c>
      <c r="R84" s="152"/>
    </row>
    <row r="85" spans="1:18" ht="50.1" customHeight="1" x14ac:dyDescent="0.25">
      <c r="A85" s="132" t="s">
        <v>304</v>
      </c>
      <c r="B85" s="147" t="s">
        <v>519</v>
      </c>
      <c r="C85" s="106" t="s">
        <v>516</v>
      </c>
      <c r="D85" s="106">
        <v>1</v>
      </c>
      <c r="E85" s="107" t="s">
        <v>3754</v>
      </c>
      <c r="F85" s="100" t="s">
        <v>4644</v>
      </c>
      <c r="G85" s="100" t="s">
        <v>4645</v>
      </c>
      <c r="H85" s="100" t="s">
        <v>5565</v>
      </c>
      <c r="I85" s="100"/>
      <c r="J85" s="100"/>
      <c r="K85" s="100"/>
      <c r="L85" s="110" t="s">
        <v>2531</v>
      </c>
      <c r="M85" s="107" t="s">
        <v>3899</v>
      </c>
      <c r="N85" s="110" t="s">
        <v>3900</v>
      </c>
      <c r="O85" s="111" t="s">
        <v>3901</v>
      </c>
      <c r="P85" s="108">
        <v>61.6</v>
      </c>
      <c r="Q85" s="109">
        <v>43187</v>
      </c>
      <c r="R85" s="152"/>
    </row>
    <row r="86" spans="1:18" ht="50.1" customHeight="1" x14ac:dyDescent="0.25">
      <c r="A86" s="132" t="s">
        <v>305</v>
      </c>
      <c r="B86" s="147" t="s">
        <v>153</v>
      </c>
      <c r="C86" s="110" t="s">
        <v>3768</v>
      </c>
      <c r="D86" s="110">
        <v>4</v>
      </c>
      <c r="E86" s="107" t="s">
        <v>3752</v>
      </c>
      <c r="F86" s="100" t="s">
        <v>4730</v>
      </c>
      <c r="G86" s="100" t="s">
        <v>5560</v>
      </c>
      <c r="H86" s="100" t="s">
        <v>5565</v>
      </c>
      <c r="I86" s="100"/>
      <c r="J86" s="100"/>
      <c r="K86" s="100"/>
      <c r="L86" s="110" t="s">
        <v>2531</v>
      </c>
      <c r="M86" s="107" t="s">
        <v>3770</v>
      </c>
      <c r="N86" s="110" t="s">
        <v>3771</v>
      </c>
      <c r="O86" s="111" t="s">
        <v>3772</v>
      </c>
      <c r="P86" s="108">
        <v>61.6</v>
      </c>
      <c r="Q86" s="109">
        <v>43373</v>
      </c>
      <c r="R86" s="152"/>
    </row>
    <row r="87" spans="1:18" ht="50.1" customHeight="1" x14ac:dyDescent="0.25">
      <c r="A87" s="132" t="s">
        <v>306</v>
      </c>
      <c r="B87" s="147" t="s">
        <v>153</v>
      </c>
      <c r="C87" s="110" t="s">
        <v>1632</v>
      </c>
      <c r="D87" s="110" t="s">
        <v>2981</v>
      </c>
      <c r="E87" s="107" t="s">
        <v>3753</v>
      </c>
      <c r="F87" s="100" t="s">
        <v>4935</v>
      </c>
      <c r="G87" s="100" t="s">
        <v>4936</v>
      </c>
      <c r="H87" s="100" t="s">
        <v>5565</v>
      </c>
      <c r="I87" s="100"/>
      <c r="J87" s="100"/>
      <c r="K87" s="100"/>
      <c r="L87" s="110" t="s">
        <v>2531</v>
      </c>
      <c r="M87" s="107" t="s">
        <v>3773</v>
      </c>
      <c r="N87" s="110" t="s">
        <v>3774</v>
      </c>
      <c r="O87" s="111" t="s">
        <v>3775</v>
      </c>
      <c r="P87" s="108">
        <v>61.6</v>
      </c>
      <c r="Q87" s="109">
        <v>43373</v>
      </c>
      <c r="R87" s="152"/>
    </row>
    <row r="88" spans="1:18" ht="50.1" customHeight="1" x14ac:dyDescent="0.25">
      <c r="A88" s="132" t="s">
        <v>307</v>
      </c>
      <c r="B88" s="147" t="s">
        <v>153</v>
      </c>
      <c r="C88" s="110" t="s">
        <v>1632</v>
      </c>
      <c r="D88" s="110" t="s">
        <v>2982</v>
      </c>
      <c r="E88" s="107" t="s">
        <v>3753</v>
      </c>
      <c r="F88" s="100" t="s">
        <v>4729</v>
      </c>
      <c r="G88" s="100" t="s">
        <v>5561</v>
      </c>
      <c r="H88" s="100" t="s">
        <v>5565</v>
      </c>
      <c r="I88" s="100"/>
      <c r="J88" s="100"/>
      <c r="K88" s="100"/>
      <c r="L88" s="110" t="s">
        <v>2531</v>
      </c>
      <c r="M88" s="107" t="s">
        <v>3776</v>
      </c>
      <c r="N88" s="110" t="s">
        <v>3777</v>
      </c>
      <c r="O88" s="111" t="s">
        <v>3775</v>
      </c>
      <c r="P88" s="108">
        <v>61.6</v>
      </c>
      <c r="Q88" s="109">
        <v>43373</v>
      </c>
      <c r="R88" s="152"/>
    </row>
    <row r="89" spans="1:18" ht="50.1" customHeight="1" x14ac:dyDescent="0.25">
      <c r="A89" s="132" t="s">
        <v>308</v>
      </c>
      <c r="B89" s="147" t="s">
        <v>153</v>
      </c>
      <c r="C89" s="106" t="s">
        <v>3801</v>
      </c>
      <c r="D89" s="106">
        <v>1</v>
      </c>
      <c r="E89" s="107" t="s">
        <v>3753</v>
      </c>
      <c r="F89" s="100"/>
      <c r="G89" s="100"/>
      <c r="H89" s="100"/>
      <c r="I89" s="100"/>
      <c r="J89" s="100"/>
      <c r="K89" s="100"/>
      <c r="L89" s="110" t="s">
        <v>2531</v>
      </c>
      <c r="M89" s="107" t="s">
        <v>3802</v>
      </c>
      <c r="N89" s="110" t="s">
        <v>3803</v>
      </c>
      <c r="O89" s="111" t="s">
        <v>3804</v>
      </c>
      <c r="P89" s="108">
        <v>44.91</v>
      </c>
      <c r="Q89" s="109">
        <v>43373</v>
      </c>
      <c r="R89" s="152"/>
    </row>
    <row r="90" spans="1:18" ht="50.1" customHeight="1" x14ac:dyDescent="0.25">
      <c r="A90" s="132" t="s">
        <v>309</v>
      </c>
      <c r="B90" s="147" t="s">
        <v>153</v>
      </c>
      <c r="C90" s="106" t="s">
        <v>3801</v>
      </c>
      <c r="D90" s="106">
        <v>2</v>
      </c>
      <c r="E90" s="107" t="s">
        <v>3753</v>
      </c>
      <c r="F90" s="100"/>
      <c r="G90" s="100"/>
      <c r="H90" s="100"/>
      <c r="I90" s="100"/>
      <c r="J90" s="100"/>
      <c r="K90" s="100"/>
      <c r="L90" s="110" t="s">
        <v>2531</v>
      </c>
      <c r="M90" s="107" t="s">
        <v>3805</v>
      </c>
      <c r="N90" s="110" t="s">
        <v>3806</v>
      </c>
      <c r="O90" s="111" t="s">
        <v>3807</v>
      </c>
      <c r="P90" s="108">
        <v>61.6</v>
      </c>
      <c r="Q90" s="109">
        <v>43373</v>
      </c>
      <c r="R90" s="152"/>
    </row>
    <row r="91" spans="1:18" ht="50.1" customHeight="1" x14ac:dyDescent="0.25">
      <c r="A91" s="132" t="s">
        <v>310</v>
      </c>
      <c r="B91" s="147" t="s">
        <v>153</v>
      </c>
      <c r="C91" s="106" t="s">
        <v>452</v>
      </c>
      <c r="D91" s="110">
        <v>4</v>
      </c>
      <c r="E91" s="107" t="s">
        <v>3752</v>
      </c>
      <c r="F91" s="100" t="s">
        <v>4792</v>
      </c>
      <c r="G91" s="100" t="s">
        <v>5562</v>
      </c>
      <c r="H91" s="100" t="s">
        <v>5565</v>
      </c>
      <c r="I91" s="100"/>
      <c r="J91" s="100"/>
      <c r="K91" s="100"/>
      <c r="L91" s="110" t="s">
        <v>2531</v>
      </c>
      <c r="M91" s="107" t="s">
        <v>3821</v>
      </c>
      <c r="N91" s="110" t="s">
        <v>3822</v>
      </c>
      <c r="O91" s="111" t="s">
        <v>3823</v>
      </c>
      <c r="P91" s="108">
        <v>61.6</v>
      </c>
      <c r="Q91" s="109">
        <v>43343</v>
      </c>
      <c r="R91" s="152"/>
    </row>
    <row r="92" spans="1:18" ht="50.1" customHeight="1" x14ac:dyDescent="0.25">
      <c r="A92" s="132" t="s">
        <v>311</v>
      </c>
      <c r="B92" s="147" t="s">
        <v>153</v>
      </c>
      <c r="C92" s="106" t="s">
        <v>3825</v>
      </c>
      <c r="D92" s="110">
        <v>4</v>
      </c>
      <c r="E92" s="107" t="s">
        <v>3754</v>
      </c>
      <c r="F92" s="100"/>
      <c r="G92" s="100"/>
      <c r="H92" s="100"/>
      <c r="I92" s="100"/>
      <c r="J92" s="100"/>
      <c r="K92" s="100"/>
      <c r="L92" s="110" t="s">
        <v>2531</v>
      </c>
      <c r="M92" s="107" t="s">
        <v>3826</v>
      </c>
      <c r="N92" s="110" t="s">
        <v>3827</v>
      </c>
      <c r="O92" s="111" t="s">
        <v>3828</v>
      </c>
      <c r="P92" s="108">
        <v>61.6</v>
      </c>
      <c r="Q92" s="109">
        <v>43343</v>
      </c>
      <c r="R92" s="152"/>
    </row>
    <row r="93" spans="1:18" ht="50.1" customHeight="1" x14ac:dyDescent="0.25">
      <c r="A93" s="132" t="s">
        <v>312</v>
      </c>
      <c r="B93" s="147" t="s">
        <v>153</v>
      </c>
      <c r="C93" s="106" t="s">
        <v>380</v>
      </c>
      <c r="D93" s="110">
        <v>1</v>
      </c>
      <c r="E93" s="107" t="s">
        <v>3752</v>
      </c>
      <c r="F93" s="100" t="s">
        <v>4674</v>
      </c>
      <c r="G93" s="100" t="s">
        <v>4675</v>
      </c>
      <c r="H93" s="100" t="s">
        <v>5565</v>
      </c>
      <c r="I93" s="100"/>
      <c r="J93" s="100"/>
      <c r="K93" s="100"/>
      <c r="L93" s="110" t="s">
        <v>2531</v>
      </c>
      <c r="M93" s="107" t="s">
        <v>3844</v>
      </c>
      <c r="N93" s="110" t="s">
        <v>3845</v>
      </c>
      <c r="O93" s="111" t="s">
        <v>3846</v>
      </c>
      <c r="P93" s="108">
        <v>61.6</v>
      </c>
      <c r="Q93" s="109">
        <v>43343</v>
      </c>
      <c r="R93" s="152"/>
    </row>
    <row r="94" spans="1:18" ht="50.1" customHeight="1" x14ac:dyDescent="0.25">
      <c r="A94" s="132" t="s">
        <v>313</v>
      </c>
      <c r="B94" s="147" t="s">
        <v>153</v>
      </c>
      <c r="C94" s="106" t="s">
        <v>380</v>
      </c>
      <c r="D94" s="110">
        <v>2</v>
      </c>
      <c r="E94" s="107" t="s">
        <v>3752</v>
      </c>
      <c r="F94" s="100"/>
      <c r="G94" s="100"/>
      <c r="H94" s="100"/>
      <c r="I94" s="100"/>
      <c r="J94" s="100"/>
      <c r="K94" s="100"/>
      <c r="L94" s="110" t="s">
        <v>2531</v>
      </c>
      <c r="M94" s="107" t="s">
        <v>3847</v>
      </c>
      <c r="N94" s="110" t="s">
        <v>3848</v>
      </c>
      <c r="O94" s="111" t="s">
        <v>3849</v>
      </c>
      <c r="P94" s="108">
        <v>61.6</v>
      </c>
      <c r="Q94" s="109">
        <v>43343</v>
      </c>
      <c r="R94" s="152"/>
    </row>
    <row r="95" spans="1:18" ht="50.1" customHeight="1" x14ac:dyDescent="0.25">
      <c r="A95" s="132" t="s">
        <v>314</v>
      </c>
      <c r="B95" s="147" t="s">
        <v>326</v>
      </c>
      <c r="C95" s="106" t="s">
        <v>325</v>
      </c>
      <c r="D95" s="106">
        <v>2</v>
      </c>
      <c r="E95" s="107" t="s">
        <v>3752</v>
      </c>
      <c r="F95" s="100" t="s">
        <v>4853</v>
      </c>
      <c r="G95" s="100" t="s">
        <v>4854</v>
      </c>
      <c r="H95" s="100" t="s">
        <v>5565</v>
      </c>
      <c r="I95" s="100"/>
      <c r="J95" s="100"/>
      <c r="K95" s="100"/>
      <c r="L95" s="110" t="s">
        <v>2531</v>
      </c>
      <c r="M95" s="107" t="s">
        <v>3984</v>
      </c>
      <c r="N95" s="110" t="s">
        <v>3985</v>
      </c>
      <c r="O95" s="111" t="s">
        <v>3986</v>
      </c>
      <c r="P95" s="108">
        <v>61.6</v>
      </c>
      <c r="Q95" s="109">
        <v>43480</v>
      </c>
      <c r="R95" s="152"/>
    </row>
    <row r="96" spans="1:18" ht="50.1" customHeight="1" x14ac:dyDescent="0.25">
      <c r="A96" s="132" t="s">
        <v>315</v>
      </c>
      <c r="B96" s="147" t="s">
        <v>326</v>
      </c>
      <c r="C96" s="106" t="s">
        <v>325</v>
      </c>
      <c r="D96" s="106">
        <v>1</v>
      </c>
      <c r="E96" s="107" t="s">
        <v>3752</v>
      </c>
      <c r="F96" s="100" t="s">
        <v>4851</v>
      </c>
      <c r="G96" s="100" t="s">
        <v>4852</v>
      </c>
      <c r="H96" s="100" t="s">
        <v>5565</v>
      </c>
      <c r="I96" s="100"/>
      <c r="J96" s="100"/>
      <c r="K96" s="100"/>
      <c r="L96" s="110" t="s">
        <v>3408</v>
      </c>
      <c r="M96" s="107" t="s">
        <v>3993</v>
      </c>
      <c r="N96" s="110" t="s">
        <v>3994</v>
      </c>
      <c r="O96" s="111" t="s">
        <v>3995</v>
      </c>
      <c r="P96" s="108">
        <v>369.6</v>
      </c>
      <c r="Q96" s="109">
        <v>43480</v>
      </c>
      <c r="R96" s="152"/>
    </row>
    <row r="97" spans="1:18" ht="50.1" customHeight="1" x14ac:dyDescent="0.25">
      <c r="A97" s="132" t="s">
        <v>316</v>
      </c>
      <c r="B97" s="147" t="s">
        <v>326</v>
      </c>
      <c r="C97" s="106" t="s">
        <v>325</v>
      </c>
      <c r="D97" s="112"/>
      <c r="E97" s="107" t="s">
        <v>3752</v>
      </c>
      <c r="F97" s="100" t="s">
        <v>4705</v>
      </c>
      <c r="G97" s="100" t="s">
        <v>5563</v>
      </c>
      <c r="H97" s="100" t="s">
        <v>5565</v>
      </c>
      <c r="I97" s="100"/>
      <c r="J97" s="100"/>
      <c r="K97" s="100"/>
      <c r="L97" s="110" t="s">
        <v>2531</v>
      </c>
      <c r="M97" s="107" t="s">
        <v>3997</v>
      </c>
      <c r="N97" s="110" t="s">
        <v>3998</v>
      </c>
      <c r="O97" s="111" t="s">
        <v>3996</v>
      </c>
      <c r="P97" s="108">
        <v>61.6</v>
      </c>
      <c r="Q97" s="109">
        <v>43480</v>
      </c>
      <c r="R97" s="152"/>
    </row>
    <row r="98" spans="1:18" ht="50.1" customHeight="1" x14ac:dyDescent="0.25">
      <c r="A98" s="132" t="s">
        <v>317</v>
      </c>
      <c r="B98" s="147" t="s">
        <v>136</v>
      </c>
      <c r="C98" s="112"/>
      <c r="D98" s="112"/>
      <c r="E98" s="107" t="s">
        <v>3754</v>
      </c>
      <c r="F98" s="100" t="s">
        <v>5046</v>
      </c>
      <c r="G98" s="100" t="s">
        <v>5047</v>
      </c>
      <c r="H98" s="100" t="s">
        <v>5565</v>
      </c>
      <c r="I98" s="100"/>
      <c r="J98" s="100"/>
      <c r="K98" s="100"/>
      <c r="L98" s="110" t="s">
        <v>2531</v>
      </c>
      <c r="M98" s="107" t="s">
        <v>4022</v>
      </c>
      <c r="N98" s="110" t="s">
        <v>4023</v>
      </c>
      <c r="O98" s="111" t="s">
        <v>4024</v>
      </c>
      <c r="P98" s="108">
        <v>61.6</v>
      </c>
      <c r="Q98" s="109">
        <v>43936</v>
      </c>
      <c r="R98" s="152"/>
    </row>
    <row r="99" spans="1:18" ht="50.1" customHeight="1" x14ac:dyDescent="0.25">
      <c r="A99" s="132" t="s">
        <v>318</v>
      </c>
      <c r="B99" s="147" t="s">
        <v>322</v>
      </c>
      <c r="C99" s="106" t="s">
        <v>3853</v>
      </c>
      <c r="D99" s="110">
        <v>1</v>
      </c>
      <c r="E99" s="107" t="s">
        <v>3753</v>
      </c>
      <c r="F99" s="100" t="s">
        <v>4604</v>
      </c>
      <c r="G99" s="100" t="s">
        <v>4605</v>
      </c>
      <c r="H99" s="100" t="s">
        <v>5565</v>
      </c>
      <c r="I99" s="100"/>
      <c r="J99" s="100"/>
      <c r="K99" s="100"/>
      <c r="L99" s="110" t="s">
        <v>2531</v>
      </c>
      <c r="M99" s="107" t="s">
        <v>3856</v>
      </c>
      <c r="N99" s="110" t="s">
        <v>3857</v>
      </c>
      <c r="O99" s="111" t="s">
        <v>3858</v>
      </c>
      <c r="P99" s="108">
        <v>44.91</v>
      </c>
      <c r="Q99" s="109">
        <v>43080</v>
      </c>
      <c r="R99" s="152"/>
    </row>
    <row r="100" spans="1:18" ht="50.1" customHeight="1" x14ac:dyDescent="0.25">
      <c r="A100" s="132" t="s">
        <v>338</v>
      </c>
      <c r="B100" s="147" t="s">
        <v>3967</v>
      </c>
      <c r="C100" s="106" t="s">
        <v>3968</v>
      </c>
      <c r="D100" s="106">
        <v>1</v>
      </c>
      <c r="E100" s="107" t="s">
        <v>3753</v>
      </c>
      <c r="F100" s="100" t="s">
        <v>4509</v>
      </c>
      <c r="G100" s="100" t="s">
        <v>4510</v>
      </c>
      <c r="H100" s="100" t="s">
        <v>5565</v>
      </c>
      <c r="I100" s="100"/>
      <c r="J100" s="100"/>
      <c r="K100" s="100"/>
      <c r="L100" s="110" t="s">
        <v>2531</v>
      </c>
      <c r="M100" s="107" t="s">
        <v>3969</v>
      </c>
      <c r="N100" s="110" t="s">
        <v>3971</v>
      </c>
      <c r="O100" s="111" t="s">
        <v>3970</v>
      </c>
      <c r="P100" s="108">
        <v>44.91</v>
      </c>
      <c r="Q100" s="109">
        <v>43159</v>
      </c>
      <c r="R100" s="152"/>
    </row>
    <row r="101" spans="1:18" ht="50.1" customHeight="1" thickBot="1" x14ac:dyDescent="0.3">
      <c r="A101" s="163" t="s">
        <v>339</v>
      </c>
      <c r="B101" s="164" t="s">
        <v>3902</v>
      </c>
      <c r="C101" s="165" t="s">
        <v>3903</v>
      </c>
      <c r="D101" s="165">
        <v>1</v>
      </c>
      <c r="E101" s="166" t="s">
        <v>3752</v>
      </c>
      <c r="F101" s="167"/>
      <c r="G101" s="167"/>
      <c r="H101" s="167"/>
      <c r="I101" s="167"/>
      <c r="J101" s="167"/>
      <c r="K101" s="167"/>
      <c r="L101" s="168" t="s">
        <v>3408</v>
      </c>
      <c r="M101" s="166" t="s">
        <v>3904</v>
      </c>
      <c r="N101" s="168" t="s">
        <v>3907</v>
      </c>
      <c r="O101" s="169" t="s">
        <v>3905</v>
      </c>
      <c r="P101" s="170">
        <v>369.6</v>
      </c>
      <c r="Q101" s="171">
        <v>43388</v>
      </c>
      <c r="R101" s="172"/>
    </row>
    <row r="149" spans="15:15" x14ac:dyDescent="0.25">
      <c r="O149" s="105" t="s">
        <v>4416</v>
      </c>
    </row>
  </sheetData>
  <customSheetViews>
    <customSheetView guid="{426EA29A-E7B5-48E1-89BD-7D3860438064}" showAutoFilter="1">
      <pane ySplit="97" topLeftCell="A100" activePane="bottomLeft" state="frozen"/>
      <selection pane="bottomLeft" activeCell="F6" sqref="F6"/>
      <pageMargins left="0.7" right="0.7" top="0.75" bottom="0.75" header="0.3" footer="0.3"/>
      <pageSetup paperSize="9" orientation="portrait" r:id="rId1"/>
      <autoFilter ref="A1:Q101"/>
    </customSheetView>
    <customSheetView guid="{DB48D3FB-D011-429D-B075-FC665E3B97DA}" showAutoFilter="1">
      <pane ySplit="37" topLeftCell="A39" activePane="bottomLeft" state="frozen"/>
      <selection pane="bottomLeft" activeCell="D7" sqref="D7"/>
      <pageMargins left="0.7" right="0.7" top="0.75" bottom="0.75" header="0.3" footer="0.3"/>
      <pageSetup paperSize="9" orientation="portrait" r:id="rId2"/>
      <autoFilter ref="A1:K101">
        <sortState ref="A2:K101">
          <sortCondition ref="B1:B97"/>
        </sortState>
      </autoFilter>
    </customSheetView>
    <customSheetView guid="{F54E31F9-D9C6-4C1D-9261-CA1FCBB36EEB}" showAutoFilter="1">
      <selection activeCell="F3" sqref="F3"/>
      <pageMargins left="0.7" right="0.7" top="0.75" bottom="0.75" header="0.3" footer="0.3"/>
      <pageSetup paperSize="9" orientation="portrait" r:id="rId3"/>
      <autoFilter ref="A1:Q101"/>
    </customSheetView>
    <customSheetView guid="{D95DD87C-6CC9-4C79-B4CB-7AAB79A91B8F}" scale="55">
      <selection activeCell="F16" sqref="F16"/>
      <pageMargins left="0.7" right="0.7" top="0.75" bottom="0.75" header="0.3" footer="0.3"/>
      <pageSetup paperSize="9" orientation="portrait" r:id="rId4"/>
    </customSheetView>
  </customSheetViews>
  <phoneticPr fontId="20" type="noConversion"/>
  <pageMargins left="0.7" right="0.7" top="0.75" bottom="0.75" header="0.3" footer="0.3"/>
  <pageSetup paperSize="9" orientation="portrait" r:id="rId5"/>
  <legacy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A23" sqref="A23"/>
    </sheetView>
  </sheetViews>
  <sheetFormatPr defaultRowHeight="15" x14ac:dyDescent="0.25"/>
  <cols>
    <col min="1" max="2" width="35.7109375" customWidth="1"/>
  </cols>
  <sheetData>
    <row r="1" spans="1:2" ht="50.1" customHeight="1" x14ac:dyDescent="0.25">
      <c r="A1" s="173"/>
      <c r="B1" s="125" t="s">
        <v>4323</v>
      </c>
    </row>
    <row r="2" spans="1:2" s="1" customFormat="1" ht="50.1" customHeight="1" x14ac:dyDescent="0.25">
      <c r="A2" s="124"/>
      <c r="B2" s="125" t="s">
        <v>4325</v>
      </c>
    </row>
    <row r="3" spans="1:2" ht="50.1" customHeight="1" x14ac:dyDescent="0.25">
      <c r="A3" s="174"/>
      <c r="B3" s="125" t="s">
        <v>4324</v>
      </c>
    </row>
    <row r="4" spans="1:2" ht="50.1" customHeight="1" x14ac:dyDescent="0.25">
      <c r="A4" s="175"/>
      <c r="B4" s="125" t="s">
        <v>4326</v>
      </c>
    </row>
    <row r="5" spans="1:2" ht="50.1" customHeight="1" x14ac:dyDescent="0.25">
      <c r="A5" s="176"/>
      <c r="B5" s="125" t="s">
        <v>4327</v>
      </c>
    </row>
    <row r="6" spans="1:2" ht="50.1" customHeight="1" x14ac:dyDescent="0.25">
      <c r="A6" s="177"/>
      <c r="B6" s="125" t="s">
        <v>4330</v>
      </c>
    </row>
    <row r="7" spans="1:2" ht="50.1" customHeight="1" x14ac:dyDescent="0.25">
      <c r="A7" s="178"/>
      <c r="B7" s="125" t="s">
        <v>4331</v>
      </c>
    </row>
    <row r="8" spans="1:2" ht="50.1" customHeight="1" x14ac:dyDescent="0.25">
      <c r="A8" s="179"/>
      <c r="B8" s="125" t="s">
        <v>4373</v>
      </c>
    </row>
  </sheetData>
  <customSheetViews>
    <customSheetView guid="{426EA29A-E7B5-48E1-89BD-7D3860438064}">
      <selection activeCell="B11" sqref="B11"/>
      <pageMargins left="0.7" right="0.7" top="0.75" bottom="0.75" header="0.3" footer="0.3"/>
    </customSheetView>
    <customSheetView guid="{DB48D3FB-D011-429D-B075-FC665E3B97DA}">
      <selection activeCell="B9" sqref="B9"/>
      <pageMargins left="0.7" right="0.7" top="0.75" bottom="0.75" header="0.3" footer="0.3"/>
    </customSheetView>
    <customSheetView guid="{F54E31F9-D9C6-4C1D-9261-CA1FCBB36EEB}">
      <selection activeCell="B9" sqref="B9"/>
      <pageMargins left="0.7" right="0.7" top="0.75" bottom="0.75" header="0.3" footer="0.3"/>
    </customSheetView>
    <customSheetView guid="{D95DD87C-6CC9-4C79-B4CB-7AAB79A91B8F}">
      <selection activeCell="A23" sqref="A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3"/>
  <sheetViews>
    <sheetView workbookViewId="0">
      <selection activeCell="F41" sqref="F41"/>
    </sheetView>
  </sheetViews>
  <sheetFormatPr defaultRowHeight="15" x14ac:dyDescent="0.25"/>
  <cols>
    <col min="1" max="1" width="10.7109375" style="139" customWidth="1"/>
    <col min="2" max="3" width="75.7109375" style="139" customWidth="1"/>
  </cols>
  <sheetData>
    <row r="1" spans="1:3" s="11" customFormat="1" ht="20.100000000000001" customHeight="1" thickBot="1" x14ac:dyDescent="0.3">
      <c r="A1" s="215" t="s">
        <v>220</v>
      </c>
      <c r="B1" s="215" t="s">
        <v>0</v>
      </c>
      <c r="C1" s="215" t="s">
        <v>1575</v>
      </c>
    </row>
    <row r="2" spans="1:3" s="11" customFormat="1" ht="20.100000000000001" customHeight="1" x14ac:dyDescent="0.25">
      <c r="A2" s="216">
        <v>1</v>
      </c>
      <c r="B2" s="216" t="s">
        <v>1576</v>
      </c>
      <c r="C2" s="216" t="s">
        <v>1577</v>
      </c>
    </row>
    <row r="3" spans="1:3" s="11" customFormat="1" ht="20.100000000000001" customHeight="1" x14ac:dyDescent="0.25">
      <c r="A3" s="217">
        <v>2</v>
      </c>
      <c r="B3" s="217" t="s">
        <v>1578</v>
      </c>
      <c r="C3" s="217" t="s">
        <v>1579</v>
      </c>
    </row>
    <row r="4" spans="1:3" s="11" customFormat="1" ht="20.100000000000001" customHeight="1" x14ac:dyDescent="0.25">
      <c r="A4" s="217">
        <v>3</v>
      </c>
      <c r="B4" s="217" t="s">
        <v>825</v>
      </c>
      <c r="C4" s="217" t="s">
        <v>1580</v>
      </c>
    </row>
    <row r="5" spans="1:3" s="11" customFormat="1" ht="20.100000000000001" customHeight="1" x14ac:dyDescent="0.25">
      <c r="A5" s="217">
        <v>4</v>
      </c>
      <c r="B5" s="217" t="s">
        <v>150</v>
      </c>
      <c r="C5" s="217" t="s">
        <v>1581</v>
      </c>
    </row>
    <row r="6" spans="1:3" s="11" customFormat="1" ht="20.100000000000001" customHeight="1" x14ac:dyDescent="0.25">
      <c r="A6" s="217">
        <v>5</v>
      </c>
      <c r="B6" s="217" t="s">
        <v>1582</v>
      </c>
      <c r="C6" s="217" t="s">
        <v>1583</v>
      </c>
    </row>
    <row r="7" spans="1:3" s="11" customFormat="1" ht="20.100000000000001" customHeight="1" x14ac:dyDescent="0.25">
      <c r="A7" s="217">
        <v>6</v>
      </c>
      <c r="B7" s="217" t="s">
        <v>1584</v>
      </c>
      <c r="C7" s="217" t="s">
        <v>1585</v>
      </c>
    </row>
    <row r="8" spans="1:3" s="11" customFormat="1" ht="20.100000000000001" customHeight="1" x14ac:dyDescent="0.25">
      <c r="A8" s="217">
        <v>7</v>
      </c>
      <c r="B8" s="217" t="s">
        <v>1586</v>
      </c>
      <c r="C8" s="217" t="s">
        <v>1587</v>
      </c>
    </row>
    <row r="9" spans="1:3" s="11" customFormat="1" ht="20.100000000000001" customHeight="1" x14ac:dyDescent="0.25">
      <c r="A9" s="217">
        <v>8</v>
      </c>
      <c r="B9" s="217" t="s">
        <v>1416</v>
      </c>
      <c r="C9" s="217" t="s">
        <v>1588</v>
      </c>
    </row>
    <row r="10" spans="1:3" s="11" customFormat="1" ht="20.100000000000001" customHeight="1" x14ac:dyDescent="0.25">
      <c r="A10" s="217">
        <v>9</v>
      </c>
      <c r="B10" s="217" t="s">
        <v>150</v>
      </c>
      <c r="C10" s="217" t="s">
        <v>1589</v>
      </c>
    </row>
    <row r="11" spans="1:3" s="11" customFormat="1" ht="20.100000000000001" customHeight="1" x14ac:dyDescent="0.25">
      <c r="A11" s="217">
        <v>10</v>
      </c>
      <c r="B11" s="217" t="s">
        <v>150</v>
      </c>
      <c r="C11" s="217" t="s">
        <v>1590</v>
      </c>
    </row>
    <row r="12" spans="1:3" s="11" customFormat="1" ht="20.100000000000001" customHeight="1" x14ac:dyDescent="0.25">
      <c r="A12" s="217">
        <v>11</v>
      </c>
      <c r="B12" s="217" t="s">
        <v>150</v>
      </c>
      <c r="C12" s="217" t="s">
        <v>1591</v>
      </c>
    </row>
    <row r="13" spans="1:3" s="11" customFormat="1" ht="20.100000000000001" customHeight="1" x14ac:dyDescent="0.25">
      <c r="A13" s="217">
        <v>12</v>
      </c>
      <c r="B13" s="217" t="s">
        <v>1416</v>
      </c>
      <c r="C13" s="217" t="s">
        <v>1592</v>
      </c>
    </row>
    <row r="14" spans="1:3" s="11" customFormat="1" ht="20.100000000000001" customHeight="1" x14ac:dyDescent="0.25">
      <c r="A14" s="217">
        <v>13</v>
      </c>
      <c r="B14" s="217" t="s">
        <v>1593</v>
      </c>
      <c r="C14" s="217" t="s">
        <v>1594</v>
      </c>
    </row>
    <row r="15" spans="1:3" s="11" customFormat="1" ht="20.100000000000001" customHeight="1" x14ac:dyDescent="0.25">
      <c r="A15" s="217">
        <v>14</v>
      </c>
      <c r="B15" s="217" t="s">
        <v>1595</v>
      </c>
      <c r="C15" s="217" t="s">
        <v>1596</v>
      </c>
    </row>
    <row r="16" spans="1:3" s="11" customFormat="1" ht="20.100000000000001" customHeight="1" x14ac:dyDescent="0.25">
      <c r="A16" s="217">
        <v>15</v>
      </c>
      <c r="B16" s="217" t="s">
        <v>1597</v>
      </c>
      <c r="C16" s="217" t="s">
        <v>1598</v>
      </c>
    </row>
    <row r="17" spans="1:3" s="11" customFormat="1" ht="20.100000000000001" customHeight="1" x14ac:dyDescent="0.25">
      <c r="A17" s="217">
        <v>16</v>
      </c>
      <c r="B17" s="217" t="s">
        <v>1599</v>
      </c>
      <c r="C17" s="217" t="s">
        <v>1600</v>
      </c>
    </row>
    <row r="18" spans="1:3" s="11" customFormat="1" ht="20.100000000000001" customHeight="1" x14ac:dyDescent="0.25">
      <c r="A18" s="217">
        <v>17</v>
      </c>
      <c r="B18" s="217" t="s">
        <v>1416</v>
      </c>
      <c r="C18" s="217" t="s">
        <v>1601</v>
      </c>
    </row>
    <row r="19" spans="1:3" s="11" customFormat="1" ht="20.100000000000001" customHeight="1" x14ac:dyDescent="0.25">
      <c r="A19" s="217">
        <v>18</v>
      </c>
      <c r="B19" s="217" t="s">
        <v>1602</v>
      </c>
      <c r="C19" s="217" t="s">
        <v>1603</v>
      </c>
    </row>
    <row r="20" spans="1:3" s="11" customFormat="1" ht="20.100000000000001" customHeight="1" x14ac:dyDescent="0.25">
      <c r="A20" s="217">
        <v>19</v>
      </c>
      <c r="B20" s="217" t="s">
        <v>1582</v>
      </c>
      <c r="C20" s="217" t="s">
        <v>1604</v>
      </c>
    </row>
    <row r="21" spans="1:3" s="11" customFormat="1" ht="20.100000000000001" customHeight="1" x14ac:dyDescent="0.25">
      <c r="A21" s="217">
        <v>20</v>
      </c>
      <c r="B21" s="217" t="s">
        <v>1595</v>
      </c>
      <c r="C21" s="217" t="s">
        <v>1605</v>
      </c>
    </row>
    <row r="22" spans="1:3" s="11" customFormat="1" ht="20.100000000000001" customHeight="1" x14ac:dyDescent="0.25">
      <c r="A22" s="217">
        <v>21</v>
      </c>
      <c r="B22" s="217" t="s">
        <v>1606</v>
      </c>
      <c r="C22" s="217" t="s">
        <v>1607</v>
      </c>
    </row>
    <row r="23" spans="1:3" s="11" customFormat="1" ht="20.100000000000001" customHeight="1" x14ac:dyDescent="0.25">
      <c r="A23" s="217">
        <v>22</v>
      </c>
      <c r="B23" s="217" t="s">
        <v>1602</v>
      </c>
      <c r="C23" s="217" t="s">
        <v>1608</v>
      </c>
    </row>
    <row r="24" spans="1:3" s="11" customFormat="1" ht="20.100000000000001" customHeight="1" x14ac:dyDescent="0.25">
      <c r="A24" s="217">
        <v>23</v>
      </c>
      <c r="B24" s="217" t="s">
        <v>1609</v>
      </c>
      <c r="C24" s="217" t="s">
        <v>1610</v>
      </c>
    </row>
    <row r="25" spans="1:3" s="11" customFormat="1" ht="20.100000000000001" customHeight="1" x14ac:dyDescent="0.25">
      <c r="A25" s="217">
        <v>24</v>
      </c>
      <c r="B25" s="217" t="s">
        <v>1611</v>
      </c>
      <c r="C25" s="217" t="s">
        <v>1612</v>
      </c>
    </row>
    <row r="26" spans="1:3" s="11" customFormat="1" ht="20.100000000000001" customHeight="1" x14ac:dyDescent="0.25">
      <c r="A26" s="217">
        <v>25</v>
      </c>
      <c r="B26" s="217" t="s">
        <v>1613</v>
      </c>
      <c r="C26" s="217" t="s">
        <v>1614</v>
      </c>
    </row>
    <row r="27" spans="1:3" s="11" customFormat="1" ht="20.100000000000001" customHeight="1" x14ac:dyDescent="0.25">
      <c r="A27" s="217">
        <v>26</v>
      </c>
      <c r="B27" s="217" t="s">
        <v>1615</v>
      </c>
      <c r="C27" s="217" t="s">
        <v>1616</v>
      </c>
    </row>
    <row r="28" spans="1:3" s="11" customFormat="1" ht="20.100000000000001" customHeight="1" x14ac:dyDescent="0.25">
      <c r="A28" s="217">
        <v>27</v>
      </c>
      <c r="B28" s="217" t="s">
        <v>1615</v>
      </c>
      <c r="C28" s="217" t="s">
        <v>1617</v>
      </c>
    </row>
    <row r="29" spans="1:3" s="11" customFormat="1" ht="20.100000000000001" customHeight="1" x14ac:dyDescent="0.25">
      <c r="A29" s="217">
        <v>28</v>
      </c>
      <c r="B29" s="217" t="s">
        <v>1618</v>
      </c>
      <c r="C29" s="217" t="s">
        <v>1619</v>
      </c>
    </row>
    <row r="30" spans="1:3" s="11" customFormat="1" ht="20.100000000000001" customHeight="1" x14ac:dyDescent="0.25">
      <c r="A30" s="217">
        <v>29</v>
      </c>
      <c r="B30" s="217" t="s">
        <v>1609</v>
      </c>
      <c r="C30" s="217" t="s">
        <v>1620</v>
      </c>
    </row>
    <row r="31" spans="1:3" s="11" customFormat="1" ht="20.100000000000001" customHeight="1" x14ac:dyDescent="0.25">
      <c r="A31" s="217">
        <v>30</v>
      </c>
      <c r="B31" s="217" t="s">
        <v>1615</v>
      </c>
      <c r="C31" s="217" t="s">
        <v>1621</v>
      </c>
    </row>
    <row r="32" spans="1:3" s="11" customFormat="1" ht="20.100000000000001" customHeight="1" x14ac:dyDescent="0.25">
      <c r="A32" s="217">
        <v>31</v>
      </c>
      <c r="B32" s="217" t="s">
        <v>1416</v>
      </c>
      <c r="C32" s="217" t="s">
        <v>1622</v>
      </c>
    </row>
    <row r="33" spans="1:3" s="11" customFormat="1" ht="20.100000000000001" customHeight="1" x14ac:dyDescent="0.25">
      <c r="A33" s="217">
        <v>32</v>
      </c>
      <c r="B33" s="217" t="s">
        <v>1606</v>
      </c>
      <c r="C33" s="217" t="s">
        <v>1623</v>
      </c>
    </row>
    <row r="34" spans="1:3" s="11" customFormat="1" ht="20.100000000000001" customHeight="1" x14ac:dyDescent="0.25">
      <c r="A34" s="217">
        <v>33</v>
      </c>
      <c r="B34" s="217" t="s">
        <v>1624</v>
      </c>
      <c r="C34" s="217" t="s">
        <v>1625</v>
      </c>
    </row>
    <row r="35" spans="1:3" s="11" customFormat="1" ht="20.100000000000001" customHeight="1" x14ac:dyDescent="0.25">
      <c r="A35" s="217">
        <v>34</v>
      </c>
      <c r="B35" s="217" t="s">
        <v>1618</v>
      </c>
      <c r="C35" s="217" t="s">
        <v>1626</v>
      </c>
    </row>
    <row r="36" spans="1:3" s="11" customFormat="1" ht="20.100000000000001" customHeight="1" x14ac:dyDescent="0.25">
      <c r="A36" s="217">
        <v>35</v>
      </c>
      <c r="B36" s="217" t="s">
        <v>1593</v>
      </c>
      <c r="C36" s="217" t="s">
        <v>1627</v>
      </c>
    </row>
    <row r="37" spans="1:3" s="11" customFormat="1" ht="20.100000000000001" customHeight="1" x14ac:dyDescent="0.25">
      <c r="A37" s="217">
        <v>36</v>
      </c>
      <c r="B37" s="217" t="s">
        <v>1628</v>
      </c>
      <c r="C37" s="217" t="s">
        <v>1629</v>
      </c>
    </row>
    <row r="38" spans="1:3" s="11" customFormat="1" ht="20.100000000000001" customHeight="1" x14ac:dyDescent="0.25">
      <c r="A38" s="217">
        <v>37</v>
      </c>
      <c r="B38" s="217" t="s">
        <v>1584</v>
      </c>
      <c r="C38" s="217" t="s">
        <v>1630</v>
      </c>
    </row>
    <row r="39" spans="1:3" s="11" customFormat="1" ht="20.100000000000001" customHeight="1" x14ac:dyDescent="0.25">
      <c r="A39" s="217">
        <v>38</v>
      </c>
      <c r="B39" s="217" t="s">
        <v>1611</v>
      </c>
      <c r="C39" s="217" t="s">
        <v>1631</v>
      </c>
    </row>
    <row r="40" spans="1:3" s="11" customFormat="1" ht="20.100000000000001" customHeight="1" x14ac:dyDescent="0.25">
      <c r="A40" s="217">
        <v>39</v>
      </c>
      <c r="B40" s="217" t="s">
        <v>1632</v>
      </c>
      <c r="C40" s="217" t="s">
        <v>1633</v>
      </c>
    </row>
    <row r="41" spans="1:3" s="11" customFormat="1" ht="20.100000000000001" customHeight="1" x14ac:dyDescent="0.25">
      <c r="A41" s="217">
        <v>40</v>
      </c>
      <c r="B41" s="217" t="s">
        <v>1586</v>
      </c>
      <c r="C41" s="217" t="s">
        <v>1634</v>
      </c>
    </row>
    <row r="42" spans="1:3" s="11" customFormat="1" ht="20.100000000000001" customHeight="1" x14ac:dyDescent="0.25">
      <c r="A42" s="217">
        <v>41</v>
      </c>
      <c r="B42" s="217" t="s">
        <v>1628</v>
      </c>
      <c r="C42" s="217" t="s">
        <v>1635</v>
      </c>
    </row>
    <row r="43" spans="1:3" s="11" customFormat="1" ht="20.100000000000001" customHeight="1" x14ac:dyDescent="0.25">
      <c r="A43" s="217">
        <v>42</v>
      </c>
      <c r="B43" s="217" t="s">
        <v>1624</v>
      </c>
      <c r="C43" s="217" t="s">
        <v>1636</v>
      </c>
    </row>
    <row r="44" spans="1:3" s="11" customFormat="1" ht="20.100000000000001" customHeight="1" x14ac:dyDescent="0.25">
      <c r="A44" s="217">
        <v>43</v>
      </c>
      <c r="B44" s="217" t="s">
        <v>1637</v>
      </c>
      <c r="C44" s="217" t="s">
        <v>1638</v>
      </c>
    </row>
    <row r="45" spans="1:3" s="11" customFormat="1" ht="20.100000000000001" customHeight="1" x14ac:dyDescent="0.25">
      <c r="A45" s="217">
        <v>44</v>
      </c>
      <c r="B45" s="217" t="s">
        <v>1639</v>
      </c>
      <c r="C45" s="217" t="s">
        <v>1640</v>
      </c>
    </row>
    <row r="46" spans="1:3" s="11" customFormat="1" ht="20.100000000000001" customHeight="1" x14ac:dyDescent="0.25">
      <c r="A46" s="217">
        <v>45</v>
      </c>
      <c r="B46" s="217" t="s">
        <v>154</v>
      </c>
      <c r="C46" s="217" t="s">
        <v>1641</v>
      </c>
    </row>
    <row r="47" spans="1:3" s="11" customFormat="1" ht="20.100000000000001" customHeight="1" x14ac:dyDescent="0.25">
      <c r="A47" s="217">
        <v>46</v>
      </c>
      <c r="B47" s="217" t="s">
        <v>1609</v>
      </c>
      <c r="C47" s="217" t="s">
        <v>1642</v>
      </c>
    </row>
    <row r="48" spans="1:3" s="11" customFormat="1" ht="20.100000000000001" customHeight="1" x14ac:dyDescent="0.25">
      <c r="A48" s="217">
        <v>47</v>
      </c>
      <c r="B48" s="217" t="s">
        <v>1618</v>
      </c>
      <c r="C48" s="217" t="s">
        <v>1643</v>
      </c>
    </row>
    <row r="49" spans="1:3" s="11" customFormat="1" ht="20.100000000000001" customHeight="1" x14ac:dyDescent="0.25">
      <c r="A49" s="217">
        <v>48</v>
      </c>
      <c r="B49" s="217" t="s">
        <v>1599</v>
      </c>
      <c r="C49" s="217" t="s">
        <v>1644</v>
      </c>
    </row>
    <row r="50" spans="1:3" s="11" customFormat="1" ht="20.100000000000001" customHeight="1" x14ac:dyDescent="0.25">
      <c r="A50" s="217">
        <v>49</v>
      </c>
      <c r="B50" s="217" t="s">
        <v>165</v>
      </c>
      <c r="C50" s="217" t="s">
        <v>1645</v>
      </c>
    </row>
    <row r="51" spans="1:3" s="11" customFormat="1" ht="20.100000000000001" customHeight="1" x14ac:dyDescent="0.25">
      <c r="A51" s="217">
        <v>50</v>
      </c>
      <c r="B51" s="217" t="s">
        <v>1646</v>
      </c>
      <c r="C51" s="217" t="s">
        <v>1647</v>
      </c>
    </row>
    <row r="52" spans="1:3" s="11" customFormat="1" ht="20.100000000000001" customHeight="1" x14ac:dyDescent="0.25">
      <c r="A52" s="217">
        <v>51</v>
      </c>
      <c r="B52" s="217" t="s">
        <v>1648</v>
      </c>
      <c r="C52" s="217" t="s">
        <v>1649</v>
      </c>
    </row>
    <row r="53" spans="1:3" s="11" customFormat="1" ht="20.100000000000001" customHeight="1" x14ac:dyDescent="0.25">
      <c r="A53" s="217">
        <v>52</v>
      </c>
      <c r="B53" s="217" t="s">
        <v>1648</v>
      </c>
      <c r="C53" s="217" t="s">
        <v>1650</v>
      </c>
    </row>
    <row r="54" spans="1:3" s="11" customFormat="1" ht="20.100000000000001" customHeight="1" x14ac:dyDescent="0.25">
      <c r="A54" s="217">
        <v>53</v>
      </c>
      <c r="B54" s="217" t="s">
        <v>1578</v>
      </c>
      <c r="C54" s="217" t="s">
        <v>1651</v>
      </c>
    </row>
    <row r="55" spans="1:3" s="11" customFormat="1" ht="20.100000000000001" customHeight="1" x14ac:dyDescent="0.25">
      <c r="A55" s="217">
        <v>54</v>
      </c>
      <c r="B55" s="217" t="s">
        <v>1646</v>
      </c>
      <c r="C55" s="217" t="s">
        <v>1652</v>
      </c>
    </row>
    <row r="56" spans="1:3" s="11" customFormat="1" ht="20.100000000000001" customHeight="1" x14ac:dyDescent="0.25">
      <c r="A56" s="217">
        <v>55</v>
      </c>
      <c r="B56" s="217" t="s">
        <v>154</v>
      </c>
      <c r="C56" s="217" t="s">
        <v>1653</v>
      </c>
    </row>
    <row r="57" spans="1:3" s="11" customFormat="1" ht="20.100000000000001" customHeight="1" x14ac:dyDescent="0.25">
      <c r="A57" s="217">
        <v>56</v>
      </c>
      <c r="B57" s="217" t="s">
        <v>1654</v>
      </c>
      <c r="C57" s="217" t="s">
        <v>1655</v>
      </c>
    </row>
    <row r="58" spans="1:3" s="11" customFormat="1" ht="20.100000000000001" customHeight="1" x14ac:dyDescent="0.25">
      <c r="A58" s="217">
        <v>57</v>
      </c>
      <c r="B58" s="217" t="s">
        <v>1654</v>
      </c>
      <c r="C58" s="217" t="s">
        <v>1656</v>
      </c>
    </row>
    <row r="59" spans="1:3" s="11" customFormat="1" ht="20.100000000000001" customHeight="1" x14ac:dyDescent="0.25">
      <c r="A59" s="217">
        <v>58</v>
      </c>
      <c r="B59" s="217" t="s">
        <v>825</v>
      </c>
      <c r="C59" s="217" t="s">
        <v>1657</v>
      </c>
    </row>
    <row r="60" spans="1:3" s="11" customFormat="1" ht="20.100000000000001" customHeight="1" x14ac:dyDescent="0.25">
      <c r="A60" s="217">
        <v>59</v>
      </c>
      <c r="B60" s="217" t="s">
        <v>1658</v>
      </c>
      <c r="C60" s="217" t="s">
        <v>1659</v>
      </c>
    </row>
    <row r="61" spans="1:3" s="11" customFormat="1" ht="20.100000000000001" customHeight="1" x14ac:dyDescent="0.25">
      <c r="A61" s="217">
        <v>60</v>
      </c>
      <c r="B61" s="217" t="s">
        <v>1029</v>
      </c>
      <c r="C61" s="217" t="s">
        <v>1660</v>
      </c>
    </row>
    <row r="62" spans="1:3" s="11" customFormat="1" ht="20.100000000000001" customHeight="1" x14ac:dyDescent="0.25">
      <c r="A62" s="217">
        <v>61</v>
      </c>
      <c r="B62" s="217" t="s">
        <v>1661</v>
      </c>
      <c r="C62" s="217" t="s">
        <v>1662</v>
      </c>
    </row>
    <row r="63" spans="1:3" s="11" customFormat="1" ht="20.100000000000001" customHeight="1" x14ac:dyDescent="0.25">
      <c r="A63" s="217">
        <v>62</v>
      </c>
      <c r="B63" s="217" t="s">
        <v>1120</v>
      </c>
      <c r="C63" s="217" t="s">
        <v>1663</v>
      </c>
    </row>
    <row r="64" spans="1:3" s="11" customFormat="1" ht="20.100000000000001" customHeight="1" x14ac:dyDescent="0.25">
      <c r="A64" s="217">
        <v>63</v>
      </c>
      <c r="B64" s="217" t="s">
        <v>1120</v>
      </c>
      <c r="C64" s="217" t="s">
        <v>1664</v>
      </c>
    </row>
    <row r="65" spans="1:3" s="11" customFormat="1" ht="20.100000000000001" customHeight="1" x14ac:dyDescent="0.25">
      <c r="A65" s="217">
        <v>64</v>
      </c>
      <c r="B65" s="217" t="s">
        <v>1665</v>
      </c>
      <c r="C65" s="217" t="s">
        <v>1666</v>
      </c>
    </row>
    <row r="66" spans="1:3" s="11" customFormat="1" ht="20.100000000000001" customHeight="1" x14ac:dyDescent="0.25">
      <c r="A66" s="217">
        <v>65</v>
      </c>
      <c r="B66" s="217" t="s">
        <v>1667</v>
      </c>
      <c r="C66" s="217" t="s">
        <v>1668</v>
      </c>
    </row>
    <row r="67" spans="1:3" s="11" customFormat="1" ht="20.100000000000001" customHeight="1" x14ac:dyDescent="0.25">
      <c r="A67" s="217">
        <v>66</v>
      </c>
      <c r="B67" s="217" t="s">
        <v>1669</v>
      </c>
      <c r="C67" s="217" t="s">
        <v>1670</v>
      </c>
    </row>
    <row r="68" spans="1:3" s="11" customFormat="1" ht="20.100000000000001" customHeight="1" x14ac:dyDescent="0.25">
      <c r="A68" s="217">
        <v>67</v>
      </c>
      <c r="B68" s="217" t="s">
        <v>1671</v>
      </c>
      <c r="C68" s="217" t="s">
        <v>1672</v>
      </c>
    </row>
    <row r="69" spans="1:3" s="11" customFormat="1" ht="20.100000000000001" customHeight="1" x14ac:dyDescent="0.25">
      <c r="A69" s="217">
        <v>68</v>
      </c>
      <c r="B69" s="217" t="s">
        <v>1665</v>
      </c>
      <c r="C69" s="217" t="s">
        <v>1673</v>
      </c>
    </row>
    <row r="70" spans="1:3" s="11" customFormat="1" ht="20.100000000000001" customHeight="1" x14ac:dyDescent="0.25">
      <c r="A70" s="217">
        <v>69</v>
      </c>
      <c r="B70" s="217" t="s">
        <v>1674</v>
      </c>
      <c r="C70" s="217" t="s">
        <v>1675</v>
      </c>
    </row>
    <row r="71" spans="1:3" s="11" customFormat="1" ht="20.100000000000001" customHeight="1" x14ac:dyDescent="0.25">
      <c r="A71" s="217">
        <v>70</v>
      </c>
      <c r="B71" s="217" t="s">
        <v>1671</v>
      </c>
      <c r="C71" s="217" t="s">
        <v>1676</v>
      </c>
    </row>
    <row r="72" spans="1:3" s="11" customFormat="1" ht="20.100000000000001" customHeight="1" x14ac:dyDescent="0.25">
      <c r="A72" s="217">
        <v>71</v>
      </c>
      <c r="B72" s="217" t="s">
        <v>1639</v>
      </c>
      <c r="C72" s="217" t="s">
        <v>1677</v>
      </c>
    </row>
    <row r="73" spans="1:3" s="11" customFormat="1" ht="20.100000000000001" customHeight="1" thickBot="1" x14ac:dyDescent="0.3">
      <c r="A73" s="218">
        <v>72</v>
      </c>
      <c r="B73" s="218" t="s">
        <v>1615</v>
      </c>
      <c r="C73" s="218" t="s">
        <v>1678</v>
      </c>
    </row>
  </sheetData>
  <autoFilter ref="A1:C73"/>
  <customSheetViews>
    <customSheetView guid="{426EA29A-E7B5-48E1-89BD-7D3860438064}" showAutoFilter="1" state="hidden">
      <selection sqref="A1:XFD1"/>
      <pageMargins left="0.7" right="0.7" top="0.75" bottom="0.75" header="0.3" footer="0.3"/>
      <pageSetup paperSize="9" orientation="portrait" r:id="rId1"/>
      <autoFilter ref="A1:C73"/>
    </customSheetView>
    <customSheetView guid="{DB48D3FB-D011-429D-B075-FC665E3B97DA}" showAutoFilter="1">
      <selection sqref="A1:XFD1"/>
      <pageMargins left="0.7" right="0.7" top="0.75" bottom="0.75" header="0.3" footer="0.3"/>
      <pageSetup paperSize="9" orientation="portrait" r:id="rId2"/>
      <autoFilter ref="A1:C73"/>
    </customSheetView>
    <customSheetView guid="{93F1BBBC-BC9C-49F7-BDD8-E356DFC6FE47}" showAutoFilter="1">
      <selection sqref="A1:XFD1"/>
      <pageMargins left="0.7" right="0.7" top="0.75" bottom="0.75" header="0.3" footer="0.3"/>
      <pageSetup paperSize="9" orientation="portrait" r:id="rId3"/>
      <autoFilter ref="A1:C73"/>
    </customSheetView>
    <customSheetView guid="{F54E31F9-D9C6-4C1D-9261-CA1FCBB36EEB}" showAutoFilter="1" state="hidden">
      <selection sqref="A1:XFD1"/>
      <pageMargins left="0.7" right="0.7" top="0.75" bottom="0.75" header="0.3" footer="0.3"/>
      <pageSetup paperSize="9" orientation="portrait" r:id="rId4"/>
      <autoFilter ref="A1:C73"/>
    </customSheetView>
    <customSheetView guid="{D95DD87C-6CC9-4C79-B4CB-7AAB79A91B8F}" showAutoFilter="1" state="hidden">
      <selection activeCell="F41" sqref="F41"/>
      <pageMargins left="0.7" right="0.7" top="0.75" bottom="0.75" header="0.3" footer="0.3"/>
      <pageSetup paperSize="9" orientation="portrait" r:id="rId5"/>
      <autoFilter ref="A1:C73"/>
    </customSheetView>
  </customSheetViews>
  <pageMargins left="0.7" right="0.7" top="0.75" bottom="0.75" header="0.3" footer="0.3"/>
  <pageSetup paperSize="9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2"/>
  <sheetViews>
    <sheetView workbookViewId="0">
      <selection activeCell="F41" sqref="F41"/>
    </sheetView>
  </sheetViews>
  <sheetFormatPr defaultRowHeight="12.75" x14ac:dyDescent="0.25"/>
  <cols>
    <col min="1" max="1" width="10.7109375" style="105" customWidth="1"/>
    <col min="2" max="4" width="75.7109375" style="105" customWidth="1"/>
    <col min="5" max="16384" width="9.140625" style="105"/>
  </cols>
  <sheetData>
    <row r="1" spans="1:4" ht="20.100000000000001" customHeight="1" thickBot="1" x14ac:dyDescent="0.3">
      <c r="A1" s="220" t="s">
        <v>220</v>
      </c>
      <c r="B1" s="220" t="s">
        <v>0</v>
      </c>
      <c r="C1" s="220" t="s">
        <v>1688</v>
      </c>
      <c r="D1" s="220" t="s">
        <v>1575</v>
      </c>
    </row>
    <row r="2" spans="1:4" ht="20.100000000000001" customHeight="1" x14ac:dyDescent="0.25">
      <c r="A2" s="226">
        <v>1</v>
      </c>
      <c r="B2" s="221" t="s">
        <v>1576</v>
      </c>
      <c r="C2" s="222" t="s">
        <v>1689</v>
      </c>
      <c r="D2" s="223" t="s">
        <v>1577</v>
      </c>
    </row>
    <row r="3" spans="1:4" ht="20.100000000000001" customHeight="1" x14ac:dyDescent="0.25">
      <c r="A3" s="132">
        <v>2</v>
      </c>
      <c r="B3" s="224" t="s">
        <v>1578</v>
      </c>
      <c r="C3" s="106" t="s">
        <v>1690</v>
      </c>
      <c r="D3" s="152" t="s">
        <v>1579</v>
      </c>
    </row>
    <row r="4" spans="1:4" ht="20.100000000000001" customHeight="1" x14ac:dyDescent="0.25">
      <c r="A4" s="132">
        <v>3</v>
      </c>
      <c r="B4" s="224" t="s">
        <v>825</v>
      </c>
      <c r="C4" s="106" t="s">
        <v>1691</v>
      </c>
      <c r="D4" s="152" t="s">
        <v>1580</v>
      </c>
    </row>
    <row r="5" spans="1:4" ht="20.100000000000001" customHeight="1" x14ac:dyDescent="0.25">
      <c r="A5" s="132">
        <v>4</v>
      </c>
      <c r="B5" s="224" t="s">
        <v>150</v>
      </c>
      <c r="C5" s="106"/>
      <c r="D5" s="152" t="s">
        <v>1581</v>
      </c>
    </row>
    <row r="6" spans="1:4" ht="20.100000000000001" customHeight="1" x14ac:dyDescent="0.25">
      <c r="A6" s="132">
        <v>5</v>
      </c>
      <c r="B6" s="224" t="s">
        <v>1582</v>
      </c>
      <c r="C6" s="106"/>
      <c r="D6" s="152" t="s">
        <v>1583</v>
      </c>
    </row>
    <row r="7" spans="1:4" ht="20.100000000000001" customHeight="1" x14ac:dyDescent="0.25">
      <c r="A7" s="132">
        <v>6</v>
      </c>
      <c r="B7" s="224" t="s">
        <v>1584</v>
      </c>
      <c r="C7" s="106"/>
      <c r="D7" s="152" t="s">
        <v>1585</v>
      </c>
    </row>
    <row r="8" spans="1:4" ht="20.100000000000001" customHeight="1" x14ac:dyDescent="0.25">
      <c r="A8" s="132">
        <v>7</v>
      </c>
      <c r="B8" s="224" t="s">
        <v>1586</v>
      </c>
      <c r="C8" s="106"/>
      <c r="D8" s="152" t="s">
        <v>1587</v>
      </c>
    </row>
    <row r="9" spans="1:4" ht="20.100000000000001" customHeight="1" x14ac:dyDescent="0.25">
      <c r="A9" s="132">
        <v>8</v>
      </c>
      <c r="B9" s="224" t="s">
        <v>1416</v>
      </c>
      <c r="C9" s="106"/>
      <c r="D9" s="152" t="s">
        <v>1588</v>
      </c>
    </row>
    <row r="10" spans="1:4" ht="20.100000000000001" customHeight="1" x14ac:dyDescent="0.25">
      <c r="A10" s="132">
        <v>9</v>
      </c>
      <c r="B10" s="224" t="s">
        <v>150</v>
      </c>
      <c r="C10" s="106"/>
      <c r="D10" s="152" t="s">
        <v>1589</v>
      </c>
    </row>
    <row r="11" spans="1:4" ht="20.100000000000001" customHeight="1" thickBot="1" x14ac:dyDescent="0.3">
      <c r="A11" s="163">
        <v>10</v>
      </c>
      <c r="B11" s="225" t="s">
        <v>150</v>
      </c>
      <c r="C11" s="165"/>
      <c r="D11" s="172" t="s">
        <v>1590</v>
      </c>
    </row>
    <row r="12" spans="1:4" ht="20.100000000000001" customHeight="1" x14ac:dyDescent="0.25"/>
    <row r="13" spans="1:4" ht="20.100000000000001" customHeight="1" x14ac:dyDescent="0.25"/>
    <row r="14" spans="1:4" ht="20.100000000000001" customHeight="1" x14ac:dyDescent="0.25">
      <c r="B14" s="219" t="s">
        <v>220</v>
      </c>
    </row>
    <row r="15" spans="1:4" ht="20.100000000000001" customHeight="1" x14ac:dyDescent="0.25">
      <c r="B15" s="219" t="s">
        <v>135</v>
      </c>
    </row>
    <row r="16" spans="1:4" ht="20.100000000000001" customHeight="1" x14ac:dyDescent="0.25">
      <c r="B16" s="219" t="s">
        <v>0</v>
      </c>
    </row>
    <row r="17" spans="2:2" ht="20.100000000000001" customHeight="1" x14ac:dyDescent="0.25">
      <c r="B17" s="126" t="s">
        <v>5587</v>
      </c>
    </row>
    <row r="18" spans="2:2" ht="20.100000000000001" customHeight="1" x14ac:dyDescent="0.25">
      <c r="B18" s="126" t="s">
        <v>1540</v>
      </c>
    </row>
    <row r="19" spans="2:2" ht="20.100000000000001" customHeight="1" x14ac:dyDescent="0.25">
      <c r="B19" s="219" t="s">
        <v>658</v>
      </c>
    </row>
    <row r="20" spans="2:2" ht="20.100000000000001" customHeight="1" x14ac:dyDescent="0.25">
      <c r="B20" s="219" t="s">
        <v>659</v>
      </c>
    </row>
    <row r="21" spans="2:2" ht="20.100000000000001" customHeight="1" x14ac:dyDescent="0.25">
      <c r="B21" s="227" t="s">
        <v>660</v>
      </c>
    </row>
    <row r="22" spans="2:2" ht="20.100000000000001" customHeight="1" x14ac:dyDescent="0.25">
      <c r="B22" s="227"/>
    </row>
    <row r="23" spans="2:2" ht="20.100000000000001" customHeight="1" x14ac:dyDescent="0.25">
      <c r="B23" s="219" t="s">
        <v>661</v>
      </c>
    </row>
    <row r="24" spans="2:2" ht="20.100000000000001" customHeight="1" x14ac:dyDescent="0.25">
      <c r="B24" s="219" t="s">
        <v>1773</v>
      </c>
    </row>
    <row r="25" spans="2:2" ht="20.100000000000001" customHeight="1" x14ac:dyDescent="0.25">
      <c r="B25" s="219" t="s">
        <v>1774</v>
      </c>
    </row>
    <row r="26" spans="2:2" ht="20.100000000000001" customHeight="1" x14ac:dyDescent="0.25">
      <c r="B26" s="219" t="s">
        <v>1771</v>
      </c>
    </row>
    <row r="27" spans="2:2" ht="20.100000000000001" customHeight="1" x14ac:dyDescent="0.25">
      <c r="B27" s="219" t="s">
        <v>1772</v>
      </c>
    </row>
    <row r="28" spans="2:2" ht="20.100000000000001" customHeight="1" x14ac:dyDescent="0.25">
      <c r="B28" s="219" t="s">
        <v>1787</v>
      </c>
    </row>
    <row r="29" spans="2:2" ht="20.100000000000001" customHeight="1" x14ac:dyDescent="0.25">
      <c r="B29" s="219" t="s">
        <v>1788</v>
      </c>
    </row>
    <row r="30" spans="2:2" ht="20.100000000000001" customHeight="1" x14ac:dyDescent="0.25">
      <c r="B30" s="219" t="s">
        <v>1789</v>
      </c>
    </row>
    <row r="31" spans="2:2" ht="20.100000000000001" customHeight="1" x14ac:dyDescent="0.25">
      <c r="B31" s="219" t="s">
        <v>1775</v>
      </c>
    </row>
    <row r="32" spans="2:2" ht="20.100000000000001" customHeight="1" x14ac:dyDescent="0.25">
      <c r="B32" s="219" t="s">
        <v>1776</v>
      </c>
    </row>
    <row r="33" spans="2:2" ht="20.100000000000001" customHeight="1" x14ac:dyDescent="0.25">
      <c r="B33" s="219" t="s">
        <v>1777</v>
      </c>
    </row>
    <row r="34" spans="2:2" ht="20.100000000000001" customHeight="1" x14ac:dyDescent="0.25">
      <c r="B34" s="219" t="s">
        <v>1778</v>
      </c>
    </row>
    <row r="35" spans="2:2" ht="20.100000000000001" customHeight="1" x14ac:dyDescent="0.25">
      <c r="B35" s="219" t="s">
        <v>1779</v>
      </c>
    </row>
    <row r="36" spans="2:2" ht="20.100000000000001" customHeight="1" x14ac:dyDescent="0.25">
      <c r="B36" s="219" t="s">
        <v>1780</v>
      </c>
    </row>
    <row r="37" spans="2:2" ht="20.100000000000001" customHeight="1" x14ac:dyDescent="0.25">
      <c r="B37" s="219" t="s">
        <v>1781</v>
      </c>
    </row>
    <row r="38" spans="2:2" ht="20.100000000000001" customHeight="1" x14ac:dyDescent="0.25">
      <c r="B38" s="219" t="s">
        <v>1782</v>
      </c>
    </row>
    <row r="39" spans="2:2" ht="20.100000000000001" customHeight="1" x14ac:dyDescent="0.25">
      <c r="B39" s="219" t="s">
        <v>1783</v>
      </c>
    </row>
    <row r="40" spans="2:2" ht="20.100000000000001" customHeight="1" x14ac:dyDescent="0.25">
      <c r="B40" s="219" t="s">
        <v>1784</v>
      </c>
    </row>
    <row r="41" spans="2:2" ht="20.100000000000001" customHeight="1" x14ac:dyDescent="0.25">
      <c r="B41" s="219" t="s">
        <v>1785</v>
      </c>
    </row>
    <row r="42" spans="2:2" ht="20.100000000000001" customHeight="1" x14ac:dyDescent="0.25">
      <c r="B42" s="219" t="s">
        <v>1786</v>
      </c>
    </row>
  </sheetData>
  <customSheetViews>
    <customSheetView guid="{426EA29A-E7B5-48E1-89BD-7D3860438064}" state="hidden">
      <selection activeCell="D21" sqref="D21"/>
      <pageMargins left="0.7" right="0.7" top="0.75" bottom="0.75" header="0.3" footer="0.3"/>
      <pageSetup paperSize="9" orientation="portrait" r:id="rId1"/>
    </customSheetView>
    <customSheetView guid="{DB48D3FB-D011-429D-B075-FC665E3B97DA}">
      <selection activeCell="D21" sqref="D21"/>
      <pageMargins left="0.7" right="0.7" top="0.75" bottom="0.75" header="0.3" footer="0.3"/>
      <pageSetup paperSize="9" orientation="portrait" r:id="rId2"/>
    </customSheetView>
    <customSheetView guid="{93F1BBBC-BC9C-49F7-BDD8-E356DFC6FE47}">
      <selection activeCell="B19" sqref="B19:B47"/>
      <pageMargins left="0.7" right="0.7" top="0.75" bottom="0.75" header="0.3" footer="0.3"/>
      <pageSetup paperSize="9" orientation="portrait" r:id="rId3"/>
    </customSheetView>
    <customSheetView guid="{F54E31F9-D9C6-4C1D-9261-CA1FCBB36EEB}" state="hidden">
      <selection activeCell="D21" sqref="D21"/>
      <pageMargins left="0.7" right="0.7" top="0.75" bottom="0.75" header="0.3" footer="0.3"/>
      <pageSetup paperSize="9" orientation="portrait" r:id="rId4"/>
    </customSheetView>
    <customSheetView guid="{D95DD87C-6CC9-4C79-B4CB-7AAB79A91B8F}" state="hidden">
      <selection activeCell="F41" sqref="F41"/>
      <pageMargins left="0.7" right="0.7" top="0.75" bottom="0.75" header="0.3" footer="0.3"/>
      <pageSetup paperSize="9" orientation="portrait" r:id="rId5"/>
    </customSheetView>
  </customSheetViews>
  <mergeCells count="1">
    <mergeCell ref="B21:B22"/>
  </mergeCells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XK29"/>
  <sheetViews>
    <sheetView zoomScale="40" zoomScaleNormal="40" workbookViewId="0">
      <pane ySplit="1" topLeftCell="A2" activePane="bottomLeft" state="frozen"/>
      <selection pane="bottomLeft" activeCell="F41" sqref="F41"/>
    </sheetView>
  </sheetViews>
  <sheetFormatPr defaultColWidth="13.42578125" defaultRowHeight="15" x14ac:dyDescent="0.25"/>
  <cols>
    <col min="1" max="15" width="35.7109375" style="123" customWidth="1"/>
    <col min="16" max="22" width="13.42578125" hidden="1" customWidth="1"/>
    <col min="23" max="23" width="24.7109375" hidden="1" customWidth="1"/>
    <col min="24" max="24" width="31.140625" hidden="1" customWidth="1"/>
    <col min="25" max="25" width="25.85546875" hidden="1" customWidth="1"/>
    <col min="26" max="26" width="35.140625" style="11" hidden="1" customWidth="1"/>
    <col min="27" max="27" width="29.140625" hidden="1" customWidth="1"/>
    <col min="28" max="28" width="17.28515625" hidden="1" customWidth="1"/>
    <col min="29" max="35" width="13.42578125" hidden="1" customWidth="1"/>
    <col min="36" max="36" width="24.7109375" hidden="1" customWidth="1"/>
    <col min="37" max="37" width="13.42578125" hidden="1" customWidth="1"/>
  </cols>
  <sheetData>
    <row r="1" spans="1:16105" s="206" customFormat="1" ht="99.95" customHeight="1" thickBot="1" x14ac:dyDescent="0.3">
      <c r="A1" s="189" t="s">
        <v>4403</v>
      </c>
      <c r="B1" s="211" t="s">
        <v>220</v>
      </c>
      <c r="C1" s="212" t="s">
        <v>1999</v>
      </c>
      <c r="D1" s="212" t="s">
        <v>2015</v>
      </c>
      <c r="E1" s="212" t="s">
        <v>2021</v>
      </c>
      <c r="F1" s="213" t="s">
        <v>135</v>
      </c>
      <c r="G1" s="213" t="s">
        <v>2016</v>
      </c>
      <c r="H1" s="213" t="s">
        <v>2020</v>
      </c>
      <c r="I1" s="213" t="s">
        <v>1539</v>
      </c>
      <c r="J1" s="213" t="s">
        <v>1540</v>
      </c>
      <c r="K1" s="214" t="s">
        <v>2083</v>
      </c>
      <c r="L1" s="214" t="s">
        <v>4399</v>
      </c>
      <c r="M1" s="214" t="s">
        <v>4400</v>
      </c>
      <c r="N1" s="214" t="s">
        <v>4389</v>
      </c>
      <c r="O1" s="214" t="s">
        <v>4401</v>
      </c>
      <c r="P1" s="33" t="s">
        <v>2000</v>
      </c>
      <c r="Q1" s="34" t="s">
        <v>658</v>
      </c>
      <c r="R1" s="34" t="s">
        <v>659</v>
      </c>
      <c r="S1" s="34" t="s">
        <v>660</v>
      </c>
      <c r="T1" s="34" t="s">
        <v>661</v>
      </c>
      <c r="U1" s="34" t="s">
        <v>2007</v>
      </c>
      <c r="V1" s="34" t="s">
        <v>1795</v>
      </c>
      <c r="W1" s="34" t="s">
        <v>1796</v>
      </c>
      <c r="X1" s="34" t="s">
        <v>1797</v>
      </c>
      <c r="Y1" s="34" t="s">
        <v>3106</v>
      </c>
      <c r="Z1" s="34" t="s">
        <v>2018</v>
      </c>
      <c r="AA1" s="34" t="s">
        <v>2019</v>
      </c>
      <c r="AB1" s="34" t="s">
        <v>2538</v>
      </c>
      <c r="AC1" s="34" t="s">
        <v>2530</v>
      </c>
      <c r="AD1" s="34" t="s">
        <v>2010</v>
      </c>
      <c r="AE1" s="34" t="s">
        <v>2011</v>
      </c>
      <c r="AF1" s="34" t="s">
        <v>4287</v>
      </c>
      <c r="AG1" s="34" t="s">
        <v>4288</v>
      </c>
      <c r="AH1" s="34" t="s">
        <v>4289</v>
      </c>
      <c r="AI1" s="34" t="s">
        <v>4345</v>
      </c>
      <c r="AJ1" s="35" t="s">
        <v>2783</v>
      </c>
      <c r="AK1" s="205"/>
      <c r="AL1" s="205"/>
      <c r="AM1" s="205"/>
      <c r="AN1" s="205"/>
      <c r="AO1" s="205"/>
      <c r="AP1" s="205"/>
      <c r="AQ1" s="205"/>
      <c r="AR1" s="205"/>
      <c r="AS1" s="205"/>
      <c r="AT1" s="205"/>
      <c r="AU1" s="205"/>
      <c r="AV1" s="205"/>
      <c r="AW1" s="205"/>
      <c r="AX1" s="205"/>
      <c r="AY1" s="205"/>
      <c r="AZ1" s="205"/>
      <c r="BA1" s="205"/>
      <c r="BB1" s="205"/>
      <c r="BC1" s="205"/>
      <c r="BD1" s="205"/>
      <c r="BE1" s="205"/>
      <c r="BF1" s="205"/>
      <c r="BG1" s="205"/>
      <c r="BH1" s="205"/>
      <c r="BI1" s="205"/>
      <c r="BJ1" s="205"/>
      <c r="BK1" s="205"/>
      <c r="BL1" s="205"/>
      <c r="BM1" s="205"/>
      <c r="BN1" s="205"/>
      <c r="BO1" s="205"/>
      <c r="BP1" s="205"/>
      <c r="BQ1" s="205"/>
      <c r="BR1" s="205"/>
      <c r="BS1" s="205"/>
      <c r="BT1" s="205"/>
      <c r="BU1" s="205"/>
      <c r="BV1" s="205"/>
      <c r="BW1" s="205"/>
      <c r="BX1" s="205"/>
      <c r="BY1" s="205"/>
      <c r="BZ1" s="205"/>
      <c r="CA1" s="205"/>
      <c r="CB1" s="205"/>
      <c r="CC1" s="205"/>
      <c r="CD1" s="205"/>
      <c r="CE1" s="205"/>
      <c r="CF1" s="205"/>
      <c r="CG1" s="205"/>
      <c r="CH1" s="205"/>
      <c r="CI1" s="205"/>
      <c r="CJ1" s="205"/>
      <c r="CK1" s="205"/>
      <c r="CL1" s="205"/>
      <c r="CM1" s="205"/>
      <c r="CN1" s="205"/>
      <c r="CO1" s="205"/>
      <c r="CP1" s="205"/>
      <c r="CQ1" s="205"/>
      <c r="CR1" s="205"/>
      <c r="CS1" s="205"/>
      <c r="CT1" s="205"/>
      <c r="CU1" s="205"/>
      <c r="CV1" s="205"/>
      <c r="CW1" s="205"/>
      <c r="CX1" s="205"/>
      <c r="CY1" s="205"/>
      <c r="CZ1" s="205"/>
      <c r="DA1" s="205"/>
      <c r="DB1" s="205"/>
      <c r="DC1" s="205"/>
      <c r="DD1" s="205"/>
      <c r="DE1" s="205"/>
      <c r="DF1" s="205"/>
      <c r="DG1" s="205"/>
      <c r="DH1" s="205"/>
      <c r="DI1" s="205"/>
      <c r="DJ1" s="205"/>
      <c r="DK1" s="205"/>
      <c r="DL1" s="205"/>
      <c r="DM1" s="205"/>
      <c r="DN1" s="205"/>
      <c r="DO1" s="205"/>
      <c r="DP1" s="205"/>
      <c r="DQ1" s="205"/>
      <c r="DR1" s="205"/>
      <c r="DS1" s="205"/>
      <c r="DT1" s="205"/>
      <c r="DU1" s="205"/>
      <c r="DV1" s="205"/>
      <c r="DW1" s="205"/>
      <c r="DX1" s="205"/>
      <c r="DY1" s="205"/>
      <c r="DZ1" s="205"/>
      <c r="EA1" s="205"/>
      <c r="EB1" s="205"/>
      <c r="EC1" s="205"/>
      <c r="ED1" s="205"/>
      <c r="EE1" s="205"/>
      <c r="EF1" s="205"/>
      <c r="EG1" s="205"/>
      <c r="EH1" s="205"/>
      <c r="EI1" s="205"/>
      <c r="EJ1" s="205"/>
      <c r="EK1" s="205"/>
      <c r="EL1" s="205"/>
      <c r="EM1" s="205"/>
      <c r="EN1" s="205"/>
      <c r="EO1" s="205"/>
      <c r="EP1" s="205"/>
      <c r="EQ1" s="205"/>
      <c r="ER1" s="205"/>
      <c r="ES1" s="205"/>
      <c r="ET1" s="205"/>
      <c r="EU1" s="205"/>
      <c r="EV1" s="205"/>
      <c r="EW1" s="205"/>
      <c r="EX1" s="205"/>
      <c r="EY1" s="205"/>
      <c r="EZ1" s="205"/>
      <c r="FA1" s="205"/>
      <c r="FB1" s="205"/>
      <c r="FC1" s="205"/>
      <c r="FD1" s="205"/>
      <c r="FE1" s="205"/>
      <c r="FF1" s="205"/>
      <c r="FG1" s="205"/>
      <c r="FH1" s="205"/>
      <c r="FI1" s="205"/>
      <c r="FJ1" s="205"/>
      <c r="FK1" s="205"/>
      <c r="FL1" s="205"/>
      <c r="FM1" s="205"/>
      <c r="FN1" s="205"/>
      <c r="FO1" s="205"/>
      <c r="FP1" s="205"/>
      <c r="FQ1" s="205"/>
      <c r="FR1" s="205"/>
      <c r="FS1" s="205"/>
      <c r="FT1" s="205"/>
      <c r="FU1" s="205"/>
      <c r="FV1" s="205"/>
      <c r="FW1" s="205"/>
      <c r="FX1" s="205"/>
      <c r="FY1" s="205"/>
      <c r="FZ1" s="205"/>
      <c r="GA1" s="205"/>
      <c r="GB1" s="205"/>
      <c r="GC1" s="205"/>
      <c r="GD1" s="205"/>
      <c r="GE1" s="205"/>
      <c r="GF1" s="205"/>
      <c r="GG1" s="205"/>
      <c r="GH1" s="205"/>
      <c r="GI1" s="205"/>
      <c r="GJ1" s="205"/>
      <c r="GK1" s="205"/>
      <c r="GL1" s="205"/>
      <c r="GM1" s="205"/>
      <c r="GN1" s="205"/>
      <c r="GO1" s="205"/>
      <c r="GP1" s="205"/>
      <c r="GQ1" s="205"/>
      <c r="GR1" s="205"/>
      <c r="GS1" s="205"/>
      <c r="GT1" s="205"/>
      <c r="GU1" s="205"/>
      <c r="GV1" s="205"/>
      <c r="GW1" s="205"/>
      <c r="GX1" s="205"/>
      <c r="GY1" s="205"/>
      <c r="GZ1" s="205"/>
      <c r="HA1" s="205"/>
      <c r="HB1" s="205"/>
      <c r="HC1" s="205"/>
      <c r="HD1" s="205"/>
      <c r="HE1" s="205"/>
      <c r="HF1" s="205"/>
      <c r="HG1" s="205"/>
      <c r="HH1" s="205"/>
      <c r="HI1" s="205"/>
      <c r="HJ1" s="205"/>
      <c r="HK1" s="205"/>
      <c r="HL1" s="205"/>
      <c r="HM1" s="205"/>
      <c r="HN1" s="205"/>
      <c r="HO1" s="205"/>
      <c r="HP1" s="205"/>
      <c r="HQ1" s="205"/>
      <c r="HR1" s="205"/>
      <c r="HS1" s="205"/>
      <c r="HT1" s="205"/>
      <c r="HU1" s="205"/>
      <c r="HV1" s="205"/>
      <c r="HW1" s="205"/>
      <c r="HX1" s="205"/>
      <c r="HY1" s="205"/>
      <c r="HZ1" s="205"/>
      <c r="IA1" s="205"/>
      <c r="IB1" s="205"/>
      <c r="IC1" s="205"/>
      <c r="ID1" s="205"/>
      <c r="IE1" s="205"/>
      <c r="IF1" s="205"/>
      <c r="IG1" s="205"/>
      <c r="IH1" s="205"/>
      <c r="II1" s="205"/>
      <c r="IJ1" s="205"/>
      <c r="IK1" s="205"/>
      <c r="IL1" s="205"/>
      <c r="IM1" s="205"/>
      <c r="IN1" s="205"/>
      <c r="IO1" s="205"/>
      <c r="IP1" s="205"/>
      <c r="IQ1" s="205"/>
      <c r="IR1" s="205"/>
      <c r="IS1" s="205"/>
      <c r="IT1" s="205"/>
      <c r="IU1" s="205"/>
      <c r="IV1" s="205"/>
      <c r="IW1" s="205"/>
      <c r="IX1" s="205"/>
      <c r="IY1" s="205"/>
      <c r="IZ1" s="205"/>
      <c r="JA1" s="205"/>
      <c r="JB1" s="205"/>
      <c r="JC1" s="205"/>
      <c r="JD1" s="205"/>
      <c r="JE1" s="205"/>
      <c r="JF1" s="205"/>
      <c r="JG1" s="205"/>
      <c r="JH1" s="205"/>
      <c r="JI1" s="205"/>
      <c r="JJ1" s="205"/>
      <c r="JK1" s="205"/>
      <c r="JL1" s="205"/>
      <c r="JM1" s="205"/>
      <c r="JN1" s="205"/>
      <c r="JO1" s="205"/>
      <c r="JP1" s="205"/>
      <c r="JQ1" s="205"/>
      <c r="JR1" s="205"/>
      <c r="JS1" s="205"/>
      <c r="JT1" s="205"/>
      <c r="JU1" s="205"/>
      <c r="JV1" s="205"/>
      <c r="JW1" s="205"/>
      <c r="JX1" s="205"/>
      <c r="JY1" s="205"/>
      <c r="JZ1" s="205"/>
      <c r="KA1" s="205"/>
      <c r="KB1" s="205"/>
      <c r="KC1" s="205"/>
      <c r="KD1" s="205"/>
      <c r="KE1" s="205"/>
      <c r="KF1" s="205"/>
      <c r="KG1" s="205"/>
      <c r="KH1" s="205"/>
      <c r="KI1" s="205"/>
      <c r="KJ1" s="205"/>
      <c r="KK1" s="205"/>
      <c r="KL1" s="205"/>
      <c r="KM1" s="205"/>
      <c r="KN1" s="205"/>
      <c r="KO1" s="205"/>
      <c r="KP1" s="205"/>
      <c r="KQ1" s="205"/>
      <c r="KR1" s="205"/>
      <c r="KS1" s="205"/>
      <c r="KT1" s="205"/>
      <c r="KU1" s="205"/>
      <c r="KV1" s="205"/>
      <c r="KW1" s="205"/>
      <c r="KX1" s="205"/>
      <c r="KY1" s="205"/>
      <c r="KZ1" s="205"/>
      <c r="LA1" s="205"/>
      <c r="LB1" s="205"/>
      <c r="LC1" s="205"/>
      <c r="LD1" s="205"/>
      <c r="LE1" s="205"/>
      <c r="LF1" s="205"/>
      <c r="LG1" s="205"/>
      <c r="LH1" s="205"/>
      <c r="LI1" s="205"/>
      <c r="LJ1" s="205"/>
      <c r="LK1" s="205"/>
      <c r="LL1" s="205"/>
      <c r="LM1" s="205"/>
      <c r="LN1" s="205"/>
      <c r="LO1" s="205"/>
      <c r="LP1" s="205"/>
      <c r="LQ1" s="205"/>
      <c r="LR1" s="205"/>
      <c r="LS1" s="205"/>
      <c r="LT1" s="205"/>
      <c r="LU1" s="205"/>
      <c r="LV1" s="205"/>
      <c r="LW1" s="205"/>
      <c r="LX1" s="205"/>
      <c r="LY1" s="205"/>
      <c r="LZ1" s="205"/>
      <c r="MA1" s="205"/>
      <c r="MB1" s="205"/>
      <c r="MC1" s="205"/>
      <c r="MD1" s="205"/>
      <c r="ME1" s="205"/>
      <c r="MF1" s="205"/>
      <c r="MG1" s="205"/>
      <c r="MH1" s="205"/>
      <c r="MI1" s="205"/>
      <c r="MJ1" s="205"/>
      <c r="MK1" s="205"/>
      <c r="ML1" s="205"/>
      <c r="MM1" s="205"/>
      <c r="MN1" s="205"/>
      <c r="MO1" s="205"/>
      <c r="MP1" s="205"/>
      <c r="MQ1" s="205"/>
      <c r="MR1" s="205"/>
      <c r="MS1" s="205"/>
      <c r="MT1" s="205"/>
      <c r="MU1" s="205"/>
      <c r="MV1" s="205"/>
      <c r="MW1" s="205"/>
      <c r="MX1" s="205"/>
      <c r="MY1" s="205"/>
      <c r="MZ1" s="205"/>
      <c r="NA1" s="205"/>
      <c r="NB1" s="205"/>
      <c r="NC1" s="205"/>
      <c r="ND1" s="205"/>
      <c r="NE1" s="205"/>
      <c r="NF1" s="205"/>
      <c r="NG1" s="205"/>
      <c r="NH1" s="205"/>
      <c r="NI1" s="205"/>
      <c r="NJ1" s="205"/>
      <c r="NK1" s="205"/>
      <c r="NL1" s="205"/>
      <c r="NM1" s="205"/>
      <c r="NN1" s="205"/>
      <c r="NO1" s="205"/>
      <c r="NP1" s="205"/>
      <c r="NQ1" s="205"/>
      <c r="NR1" s="205"/>
      <c r="NS1" s="205"/>
      <c r="NT1" s="205"/>
      <c r="NU1" s="205"/>
      <c r="NV1" s="205"/>
      <c r="NW1" s="205"/>
      <c r="NX1" s="205"/>
      <c r="NY1" s="205"/>
      <c r="NZ1" s="205"/>
      <c r="OA1" s="205"/>
      <c r="OB1" s="205"/>
      <c r="OC1" s="205"/>
      <c r="OD1" s="205"/>
      <c r="OE1" s="205"/>
      <c r="OF1" s="205"/>
      <c r="OG1" s="205"/>
      <c r="OH1" s="205"/>
      <c r="OI1" s="205"/>
      <c r="OJ1" s="205"/>
      <c r="OK1" s="205"/>
      <c r="OL1" s="205"/>
      <c r="OM1" s="205"/>
      <c r="ON1" s="205"/>
      <c r="OO1" s="205"/>
      <c r="OP1" s="205"/>
      <c r="OQ1" s="205"/>
      <c r="OR1" s="205"/>
      <c r="OS1" s="205"/>
      <c r="OT1" s="205"/>
      <c r="OU1" s="205"/>
      <c r="OV1" s="205"/>
      <c r="OW1" s="205"/>
      <c r="OX1" s="205"/>
      <c r="OY1" s="205"/>
      <c r="OZ1" s="205"/>
      <c r="PA1" s="205"/>
      <c r="PB1" s="205"/>
      <c r="PC1" s="205"/>
      <c r="PD1" s="205"/>
      <c r="PE1" s="205"/>
      <c r="PF1" s="205"/>
      <c r="PG1" s="205"/>
      <c r="PH1" s="205"/>
      <c r="PI1" s="205"/>
      <c r="PJ1" s="205"/>
      <c r="PK1" s="205"/>
      <c r="PL1" s="205"/>
      <c r="PM1" s="205"/>
      <c r="PN1" s="205"/>
      <c r="PO1" s="205"/>
      <c r="PP1" s="205"/>
      <c r="PQ1" s="205"/>
      <c r="PR1" s="205"/>
      <c r="PS1" s="205"/>
      <c r="PT1" s="205"/>
      <c r="PU1" s="205"/>
      <c r="PV1" s="205"/>
      <c r="PW1" s="205"/>
      <c r="PX1" s="205"/>
      <c r="PY1" s="205"/>
      <c r="PZ1" s="205"/>
      <c r="QA1" s="205"/>
      <c r="QB1" s="205"/>
      <c r="QC1" s="205"/>
      <c r="QD1" s="205"/>
      <c r="QE1" s="205"/>
      <c r="QF1" s="205"/>
      <c r="QG1" s="205"/>
      <c r="QH1" s="205"/>
      <c r="QI1" s="205"/>
      <c r="QJ1" s="205"/>
      <c r="QK1" s="205"/>
      <c r="QL1" s="205"/>
      <c r="QM1" s="205"/>
      <c r="QN1" s="205"/>
      <c r="QO1" s="205"/>
      <c r="QP1" s="205"/>
      <c r="QQ1" s="205"/>
      <c r="QR1" s="205"/>
      <c r="QS1" s="205"/>
      <c r="QT1" s="205"/>
      <c r="QU1" s="205"/>
      <c r="QV1" s="205"/>
      <c r="QW1" s="205"/>
      <c r="QX1" s="205"/>
      <c r="QY1" s="205"/>
      <c r="QZ1" s="205"/>
      <c r="RA1" s="205"/>
      <c r="RB1" s="205"/>
      <c r="RC1" s="205"/>
      <c r="RD1" s="205"/>
      <c r="RE1" s="205"/>
      <c r="RF1" s="205"/>
      <c r="RG1" s="205"/>
      <c r="RH1" s="205"/>
      <c r="RI1" s="205"/>
      <c r="RJ1" s="205"/>
      <c r="RK1" s="205"/>
      <c r="RL1" s="205"/>
      <c r="RM1" s="205"/>
      <c r="RN1" s="205"/>
      <c r="RO1" s="205"/>
      <c r="RP1" s="205"/>
      <c r="RQ1" s="205"/>
      <c r="RR1" s="205"/>
      <c r="RS1" s="205"/>
      <c r="RT1" s="205"/>
      <c r="RU1" s="205"/>
      <c r="RV1" s="205"/>
      <c r="RW1" s="205"/>
      <c r="RX1" s="205"/>
      <c r="RY1" s="205"/>
      <c r="RZ1" s="205"/>
      <c r="SA1" s="205"/>
      <c r="SB1" s="205"/>
      <c r="SC1" s="205"/>
      <c r="SD1" s="205"/>
      <c r="SE1" s="205"/>
      <c r="SF1" s="205"/>
      <c r="SG1" s="205"/>
      <c r="SH1" s="205"/>
      <c r="SI1" s="205"/>
      <c r="SJ1" s="205"/>
      <c r="SK1" s="205"/>
      <c r="SL1" s="205"/>
      <c r="SM1" s="205"/>
      <c r="SN1" s="205"/>
      <c r="SO1" s="205"/>
      <c r="SP1" s="205"/>
      <c r="SQ1" s="205"/>
      <c r="SR1" s="205"/>
      <c r="SS1" s="205"/>
      <c r="ST1" s="205"/>
      <c r="SU1" s="205"/>
      <c r="SV1" s="205"/>
      <c r="SW1" s="205"/>
      <c r="SX1" s="205"/>
      <c r="SY1" s="205"/>
      <c r="SZ1" s="205"/>
      <c r="TA1" s="205"/>
      <c r="TB1" s="205"/>
      <c r="TC1" s="205"/>
      <c r="TD1" s="205"/>
      <c r="TE1" s="205"/>
      <c r="TF1" s="205"/>
      <c r="TG1" s="205"/>
      <c r="TH1" s="205"/>
      <c r="TI1" s="205"/>
      <c r="TJ1" s="205"/>
      <c r="TK1" s="205"/>
      <c r="TL1" s="205"/>
      <c r="TM1" s="205"/>
      <c r="TN1" s="205"/>
      <c r="TO1" s="205"/>
      <c r="TP1" s="205"/>
      <c r="TQ1" s="205"/>
      <c r="TR1" s="205"/>
      <c r="TS1" s="205"/>
      <c r="TT1" s="205"/>
      <c r="TU1" s="205"/>
      <c r="TV1" s="205"/>
      <c r="TW1" s="205"/>
      <c r="TX1" s="205"/>
      <c r="TY1" s="205"/>
      <c r="TZ1" s="205"/>
      <c r="UA1" s="205"/>
      <c r="UB1" s="205"/>
      <c r="UC1" s="205"/>
      <c r="UD1" s="205"/>
      <c r="UE1" s="205"/>
      <c r="UF1" s="205"/>
      <c r="UG1" s="205"/>
      <c r="UH1" s="205"/>
      <c r="UI1" s="205"/>
      <c r="UJ1" s="205"/>
      <c r="UK1" s="205"/>
      <c r="UL1" s="205"/>
      <c r="UM1" s="205"/>
      <c r="UN1" s="205"/>
      <c r="UO1" s="205"/>
      <c r="UP1" s="205"/>
      <c r="UQ1" s="205"/>
      <c r="UR1" s="205"/>
      <c r="US1" s="205"/>
      <c r="UT1" s="205"/>
      <c r="UU1" s="205"/>
      <c r="UV1" s="205"/>
      <c r="UW1" s="205"/>
      <c r="UX1" s="205"/>
      <c r="UY1" s="205"/>
      <c r="UZ1" s="205"/>
      <c r="VA1" s="205"/>
      <c r="VB1" s="205"/>
      <c r="VC1" s="205"/>
      <c r="VD1" s="205"/>
      <c r="VE1" s="205"/>
      <c r="VF1" s="205"/>
      <c r="VG1" s="205"/>
      <c r="VH1" s="205"/>
      <c r="VI1" s="205"/>
      <c r="VJ1" s="205"/>
      <c r="VK1" s="205"/>
      <c r="VL1" s="205"/>
      <c r="VM1" s="205"/>
      <c r="VN1" s="205"/>
      <c r="VO1" s="205"/>
      <c r="VP1" s="205"/>
      <c r="VQ1" s="205"/>
      <c r="VR1" s="205"/>
      <c r="VS1" s="205"/>
      <c r="VT1" s="205"/>
      <c r="VU1" s="205"/>
      <c r="VV1" s="205"/>
      <c r="VW1" s="205"/>
      <c r="VX1" s="205"/>
      <c r="VY1" s="205"/>
      <c r="VZ1" s="205"/>
      <c r="WA1" s="205"/>
      <c r="WB1" s="205"/>
      <c r="WC1" s="205"/>
      <c r="WD1" s="205"/>
      <c r="WE1" s="205"/>
      <c r="WF1" s="205"/>
      <c r="WG1" s="205"/>
      <c r="WH1" s="205"/>
      <c r="WI1" s="205"/>
      <c r="WJ1" s="205"/>
      <c r="WK1" s="205"/>
      <c r="WL1" s="205"/>
      <c r="WM1" s="205"/>
      <c r="WN1" s="205"/>
      <c r="WO1" s="205"/>
      <c r="WP1" s="205"/>
      <c r="WQ1" s="205"/>
      <c r="WR1" s="205"/>
      <c r="WS1" s="205"/>
      <c r="WT1" s="205"/>
      <c r="WU1" s="205"/>
      <c r="WV1" s="205"/>
      <c r="WW1" s="205"/>
      <c r="WX1" s="205"/>
      <c r="WY1" s="205"/>
      <c r="WZ1" s="205"/>
      <c r="XA1" s="205"/>
      <c r="XB1" s="205"/>
      <c r="XC1" s="205"/>
      <c r="XD1" s="205"/>
      <c r="XE1" s="205"/>
      <c r="XF1" s="205"/>
      <c r="XG1" s="205"/>
      <c r="XH1" s="205"/>
      <c r="XI1" s="205"/>
      <c r="XJ1" s="205"/>
      <c r="XK1" s="205"/>
      <c r="XL1" s="205"/>
      <c r="XM1" s="205"/>
      <c r="XN1" s="205"/>
      <c r="XO1" s="205"/>
      <c r="XP1" s="205"/>
      <c r="XQ1" s="205"/>
      <c r="XR1" s="205"/>
      <c r="XS1" s="205"/>
      <c r="XT1" s="205"/>
      <c r="XU1" s="205"/>
      <c r="XV1" s="205"/>
      <c r="XW1" s="205"/>
      <c r="XX1" s="205"/>
      <c r="XY1" s="205"/>
      <c r="XZ1" s="205"/>
      <c r="YA1" s="205"/>
      <c r="YB1" s="205"/>
      <c r="YC1" s="205"/>
      <c r="YD1" s="205"/>
      <c r="YE1" s="205"/>
      <c r="YF1" s="205"/>
      <c r="YG1" s="205"/>
      <c r="YH1" s="205"/>
      <c r="YI1" s="205"/>
      <c r="YJ1" s="205"/>
      <c r="YK1" s="205"/>
      <c r="YL1" s="205"/>
      <c r="YM1" s="205"/>
      <c r="YN1" s="205"/>
      <c r="YO1" s="205"/>
      <c r="YP1" s="205"/>
      <c r="YQ1" s="205"/>
      <c r="YR1" s="205"/>
      <c r="YS1" s="205"/>
      <c r="YT1" s="205"/>
      <c r="YU1" s="205"/>
      <c r="YV1" s="205"/>
      <c r="YW1" s="205"/>
      <c r="YX1" s="205"/>
      <c r="YY1" s="205"/>
      <c r="YZ1" s="205"/>
      <c r="ZA1" s="205"/>
      <c r="ZB1" s="205"/>
      <c r="ZC1" s="205"/>
      <c r="ZD1" s="205"/>
      <c r="ZE1" s="205"/>
      <c r="ZF1" s="205"/>
      <c r="ZG1" s="205"/>
      <c r="ZH1" s="205"/>
      <c r="ZI1" s="205"/>
      <c r="ZJ1" s="205"/>
      <c r="ZK1" s="205"/>
      <c r="ZL1" s="205"/>
      <c r="ZM1" s="205"/>
      <c r="ZN1" s="205"/>
      <c r="ZO1" s="205"/>
      <c r="ZP1" s="205"/>
      <c r="ZQ1" s="205"/>
      <c r="ZR1" s="205"/>
      <c r="ZS1" s="205"/>
      <c r="ZT1" s="205"/>
      <c r="ZU1" s="205"/>
      <c r="ZV1" s="205"/>
      <c r="ZW1" s="205"/>
      <c r="ZX1" s="205"/>
      <c r="ZY1" s="205"/>
      <c r="ZZ1" s="205"/>
      <c r="AAA1" s="205"/>
      <c r="AAB1" s="205"/>
      <c r="AAC1" s="205"/>
      <c r="AAD1" s="205"/>
      <c r="AAE1" s="205"/>
      <c r="AAF1" s="205"/>
      <c r="AAG1" s="205"/>
      <c r="AAH1" s="205"/>
      <c r="AAI1" s="205"/>
      <c r="AAJ1" s="205"/>
      <c r="AAK1" s="205"/>
      <c r="AAL1" s="205"/>
      <c r="AAM1" s="205"/>
      <c r="AAN1" s="205"/>
      <c r="AAO1" s="205"/>
      <c r="AAP1" s="205"/>
      <c r="AAQ1" s="205"/>
      <c r="AAR1" s="205"/>
      <c r="AAS1" s="205"/>
      <c r="AAT1" s="205"/>
      <c r="AAU1" s="205"/>
      <c r="AAV1" s="205"/>
      <c r="AAW1" s="205"/>
      <c r="AAX1" s="205"/>
      <c r="AAY1" s="205"/>
      <c r="AAZ1" s="205"/>
      <c r="ABA1" s="205"/>
      <c r="ABB1" s="205"/>
      <c r="ABC1" s="205"/>
      <c r="ABD1" s="205"/>
      <c r="ABE1" s="205"/>
      <c r="ABF1" s="205"/>
      <c r="ABG1" s="205"/>
      <c r="ABH1" s="205"/>
      <c r="ABI1" s="205"/>
      <c r="ABJ1" s="205"/>
      <c r="ABK1" s="205"/>
      <c r="ABL1" s="205"/>
      <c r="ABM1" s="205"/>
      <c r="ABN1" s="205"/>
      <c r="ABO1" s="205"/>
      <c r="ABP1" s="205"/>
      <c r="ABQ1" s="205"/>
      <c r="ABR1" s="205"/>
      <c r="ABS1" s="205"/>
      <c r="ABT1" s="205"/>
      <c r="ABU1" s="205"/>
      <c r="ABV1" s="205"/>
      <c r="ABW1" s="205"/>
      <c r="ABX1" s="205"/>
      <c r="ABY1" s="205"/>
      <c r="ABZ1" s="205"/>
      <c r="ACA1" s="205"/>
      <c r="ACB1" s="205"/>
      <c r="ACC1" s="205"/>
      <c r="ACD1" s="205"/>
      <c r="ACE1" s="205"/>
      <c r="ACF1" s="205"/>
      <c r="ACG1" s="205"/>
      <c r="ACH1" s="205"/>
      <c r="ACI1" s="205"/>
      <c r="ACJ1" s="205"/>
      <c r="ACK1" s="205"/>
      <c r="ACL1" s="205"/>
      <c r="ACM1" s="205"/>
      <c r="ACN1" s="205"/>
      <c r="ACO1" s="205"/>
      <c r="ACP1" s="205"/>
      <c r="ACQ1" s="205"/>
      <c r="ACR1" s="205"/>
      <c r="ACS1" s="205"/>
      <c r="ACT1" s="205"/>
      <c r="ACU1" s="205"/>
      <c r="ACV1" s="205"/>
      <c r="ACW1" s="205"/>
      <c r="ACX1" s="205"/>
      <c r="ACY1" s="205"/>
      <c r="ACZ1" s="205"/>
      <c r="ADA1" s="205"/>
      <c r="ADB1" s="205"/>
      <c r="ADC1" s="205"/>
      <c r="ADD1" s="205"/>
      <c r="ADE1" s="205"/>
      <c r="ADF1" s="205"/>
      <c r="ADG1" s="205"/>
      <c r="ADH1" s="205"/>
      <c r="ADI1" s="205"/>
      <c r="ADJ1" s="205"/>
      <c r="ADK1" s="205"/>
      <c r="ADL1" s="205"/>
      <c r="ADM1" s="205"/>
      <c r="ADN1" s="205"/>
      <c r="ADO1" s="205"/>
      <c r="ADP1" s="205"/>
      <c r="ADQ1" s="205"/>
      <c r="ADR1" s="205"/>
      <c r="ADS1" s="205"/>
      <c r="ADT1" s="205"/>
      <c r="ADU1" s="205"/>
      <c r="ADV1" s="205"/>
      <c r="ADW1" s="205"/>
      <c r="ADX1" s="205"/>
      <c r="ADY1" s="205"/>
      <c r="ADZ1" s="205"/>
      <c r="AEA1" s="205"/>
      <c r="AEB1" s="205"/>
      <c r="AEC1" s="205"/>
      <c r="AED1" s="205"/>
      <c r="AEE1" s="205"/>
      <c r="AEF1" s="205"/>
      <c r="AEG1" s="205"/>
      <c r="AEH1" s="205"/>
      <c r="AEI1" s="205"/>
      <c r="AEJ1" s="205"/>
      <c r="AEK1" s="205"/>
      <c r="AEL1" s="205"/>
      <c r="AEM1" s="205"/>
      <c r="AEN1" s="205"/>
      <c r="AEO1" s="205"/>
      <c r="AEP1" s="205"/>
      <c r="AEQ1" s="205"/>
      <c r="AER1" s="205"/>
      <c r="AES1" s="205"/>
      <c r="AET1" s="205"/>
      <c r="AEU1" s="205"/>
      <c r="AEV1" s="205"/>
      <c r="AEW1" s="205"/>
      <c r="AEX1" s="205"/>
      <c r="AEY1" s="205"/>
      <c r="AEZ1" s="205"/>
      <c r="AFA1" s="205"/>
      <c r="AFB1" s="205"/>
      <c r="AFC1" s="205"/>
      <c r="AFD1" s="205"/>
      <c r="AFE1" s="205"/>
      <c r="AFF1" s="205"/>
      <c r="AFG1" s="205"/>
      <c r="AFH1" s="205"/>
      <c r="AFI1" s="205"/>
      <c r="AFJ1" s="205"/>
      <c r="AFK1" s="205"/>
      <c r="AFL1" s="205"/>
      <c r="AFM1" s="205"/>
      <c r="AFN1" s="205"/>
      <c r="AFO1" s="205"/>
      <c r="AFP1" s="205"/>
      <c r="AFQ1" s="205"/>
      <c r="AFR1" s="205"/>
      <c r="AFS1" s="205"/>
      <c r="AFT1" s="205"/>
      <c r="AFU1" s="205"/>
      <c r="AFV1" s="205"/>
      <c r="AFW1" s="205"/>
      <c r="AFX1" s="205"/>
      <c r="AFY1" s="205"/>
      <c r="AFZ1" s="205"/>
      <c r="AGA1" s="205"/>
      <c r="AGB1" s="205"/>
      <c r="AGC1" s="205"/>
      <c r="AGD1" s="205"/>
      <c r="AGE1" s="205"/>
      <c r="AGF1" s="205"/>
      <c r="AGG1" s="205"/>
      <c r="AGH1" s="205"/>
      <c r="AGI1" s="205"/>
      <c r="AGJ1" s="205"/>
      <c r="AGK1" s="205"/>
      <c r="AGL1" s="205"/>
      <c r="AGM1" s="205"/>
      <c r="AGN1" s="205"/>
      <c r="AGO1" s="205"/>
      <c r="AGP1" s="205"/>
      <c r="AGQ1" s="205"/>
      <c r="AGR1" s="205"/>
      <c r="AGS1" s="205"/>
      <c r="AGT1" s="205"/>
      <c r="AGU1" s="205"/>
      <c r="AGV1" s="205"/>
      <c r="AGW1" s="205"/>
      <c r="AGX1" s="205"/>
      <c r="AGY1" s="205"/>
      <c r="AGZ1" s="205"/>
      <c r="AHA1" s="205"/>
      <c r="AHB1" s="205"/>
      <c r="AHC1" s="205"/>
      <c r="AHD1" s="205"/>
      <c r="AHE1" s="205"/>
      <c r="AHF1" s="205"/>
      <c r="AHG1" s="205"/>
      <c r="AHH1" s="205"/>
      <c r="AHI1" s="205"/>
      <c r="AHJ1" s="205"/>
      <c r="AHK1" s="205"/>
      <c r="AHL1" s="205"/>
      <c r="AHM1" s="205"/>
      <c r="AHN1" s="205"/>
      <c r="AHO1" s="205"/>
      <c r="AHP1" s="205"/>
      <c r="AHQ1" s="205"/>
      <c r="AHR1" s="205"/>
      <c r="AHS1" s="205"/>
      <c r="AHT1" s="205"/>
      <c r="AHU1" s="205"/>
      <c r="AHV1" s="205"/>
      <c r="AHW1" s="205"/>
      <c r="AHX1" s="205"/>
      <c r="AHY1" s="205"/>
      <c r="AHZ1" s="205"/>
      <c r="AIA1" s="205"/>
      <c r="AIB1" s="205"/>
      <c r="AIC1" s="205"/>
      <c r="AID1" s="205"/>
      <c r="AIE1" s="205"/>
      <c r="AIF1" s="205"/>
      <c r="AIG1" s="205"/>
      <c r="AIH1" s="205"/>
      <c r="AII1" s="205"/>
      <c r="AIJ1" s="205"/>
      <c r="AIK1" s="205"/>
      <c r="AIL1" s="205"/>
      <c r="AIM1" s="205"/>
      <c r="AIN1" s="205"/>
      <c r="AIO1" s="205"/>
      <c r="AIP1" s="205"/>
      <c r="AIQ1" s="205"/>
      <c r="AIR1" s="205"/>
      <c r="AIS1" s="205"/>
      <c r="AIT1" s="205"/>
      <c r="AIU1" s="205"/>
      <c r="AIV1" s="205"/>
      <c r="AIW1" s="205"/>
      <c r="AIX1" s="205"/>
      <c r="AIY1" s="205"/>
      <c r="AIZ1" s="205"/>
      <c r="AJA1" s="205"/>
      <c r="AJB1" s="205"/>
      <c r="AJC1" s="205"/>
      <c r="AJD1" s="205"/>
      <c r="AJE1" s="205"/>
      <c r="AJF1" s="205"/>
      <c r="AJG1" s="205"/>
      <c r="AJH1" s="205"/>
      <c r="AJI1" s="205"/>
      <c r="AJJ1" s="205"/>
      <c r="AJK1" s="205"/>
      <c r="AJL1" s="205"/>
      <c r="AJM1" s="205"/>
      <c r="AJN1" s="205"/>
      <c r="AJO1" s="205"/>
      <c r="AJP1" s="205"/>
      <c r="AJQ1" s="205"/>
      <c r="AJR1" s="205"/>
      <c r="AJS1" s="205"/>
      <c r="AJT1" s="205"/>
      <c r="AJU1" s="205"/>
      <c r="AJV1" s="205"/>
      <c r="AJW1" s="205"/>
      <c r="AJX1" s="205"/>
      <c r="AJY1" s="205"/>
      <c r="AJZ1" s="205"/>
      <c r="AKA1" s="205"/>
      <c r="AKB1" s="205"/>
      <c r="AKC1" s="205"/>
      <c r="AKD1" s="205"/>
      <c r="AKE1" s="205"/>
      <c r="AKF1" s="205"/>
      <c r="AKG1" s="205"/>
      <c r="AKH1" s="205"/>
      <c r="AKI1" s="205"/>
      <c r="AKJ1" s="205"/>
      <c r="AKK1" s="205"/>
      <c r="AKL1" s="205"/>
      <c r="AKM1" s="205"/>
      <c r="AKN1" s="205"/>
      <c r="AKO1" s="205"/>
      <c r="AKP1" s="205"/>
      <c r="AKQ1" s="205"/>
      <c r="AKR1" s="205"/>
      <c r="AKS1" s="205"/>
      <c r="AKT1" s="205"/>
      <c r="AKU1" s="205"/>
      <c r="AKV1" s="205"/>
      <c r="AKW1" s="205"/>
      <c r="AKX1" s="205"/>
      <c r="AKY1" s="205"/>
      <c r="AKZ1" s="205"/>
      <c r="ALA1" s="205"/>
      <c r="ALB1" s="205"/>
      <c r="ALC1" s="205"/>
      <c r="ALD1" s="205"/>
      <c r="ALE1" s="205"/>
      <c r="ALF1" s="205"/>
      <c r="ALG1" s="205"/>
      <c r="ALH1" s="205"/>
      <c r="ALI1" s="205"/>
      <c r="ALJ1" s="205"/>
      <c r="ALK1" s="205"/>
      <c r="ALL1" s="205"/>
      <c r="ALM1" s="205"/>
      <c r="ALN1" s="205"/>
      <c r="ALO1" s="205"/>
      <c r="ALP1" s="205"/>
      <c r="ALQ1" s="205"/>
      <c r="ALR1" s="205"/>
      <c r="ALS1" s="205"/>
      <c r="ALT1" s="205"/>
      <c r="ALU1" s="205"/>
      <c r="ALV1" s="205"/>
      <c r="ALW1" s="205"/>
      <c r="ALX1" s="205"/>
      <c r="ALY1" s="205"/>
      <c r="ALZ1" s="205"/>
      <c r="AMA1" s="205"/>
      <c r="AMB1" s="205"/>
      <c r="AMC1" s="205"/>
      <c r="AMD1" s="205"/>
      <c r="AME1" s="205"/>
      <c r="AMF1" s="205"/>
      <c r="AMG1" s="205"/>
      <c r="AMH1" s="205"/>
      <c r="AMI1" s="205"/>
      <c r="AMJ1" s="205"/>
      <c r="AMK1" s="205"/>
      <c r="AML1" s="205"/>
      <c r="AMM1" s="205"/>
      <c r="AMN1" s="205"/>
      <c r="AMO1" s="205"/>
      <c r="AMP1" s="205"/>
      <c r="AMQ1" s="205"/>
      <c r="AMR1" s="205"/>
      <c r="AMS1" s="205"/>
      <c r="AMT1" s="205"/>
      <c r="AMU1" s="205"/>
      <c r="AMV1" s="205"/>
      <c r="AMW1" s="205"/>
      <c r="AMX1" s="205"/>
      <c r="AMY1" s="205"/>
      <c r="AMZ1" s="205"/>
      <c r="ANA1" s="205"/>
      <c r="ANB1" s="205"/>
      <c r="ANC1" s="205"/>
      <c r="AND1" s="205"/>
      <c r="ANE1" s="205"/>
      <c r="ANF1" s="205"/>
      <c r="ANG1" s="205"/>
      <c r="ANH1" s="205"/>
      <c r="ANI1" s="205"/>
      <c r="ANJ1" s="205"/>
      <c r="ANK1" s="205"/>
      <c r="ANL1" s="205"/>
      <c r="ANM1" s="205"/>
      <c r="ANN1" s="205"/>
      <c r="ANO1" s="205"/>
      <c r="ANP1" s="205"/>
      <c r="ANQ1" s="205"/>
      <c r="ANR1" s="205"/>
      <c r="ANS1" s="205"/>
      <c r="ANT1" s="205"/>
      <c r="ANU1" s="205"/>
      <c r="ANV1" s="205"/>
      <c r="ANW1" s="205"/>
      <c r="ANX1" s="205"/>
      <c r="ANY1" s="205"/>
      <c r="ANZ1" s="205"/>
      <c r="AOA1" s="205"/>
      <c r="AOB1" s="205"/>
      <c r="AOC1" s="205"/>
      <c r="AOD1" s="205"/>
      <c r="AOE1" s="205"/>
      <c r="AOF1" s="205"/>
      <c r="AOG1" s="205"/>
      <c r="AOH1" s="205"/>
      <c r="AOI1" s="205"/>
      <c r="AOJ1" s="205"/>
      <c r="AOK1" s="205"/>
      <c r="AOL1" s="205"/>
      <c r="AOM1" s="205"/>
      <c r="AON1" s="205"/>
      <c r="AOO1" s="205"/>
      <c r="AOP1" s="205"/>
      <c r="AOQ1" s="205"/>
      <c r="AOR1" s="205"/>
      <c r="AOS1" s="205"/>
      <c r="AOT1" s="205"/>
      <c r="AOU1" s="205"/>
      <c r="AOV1" s="205"/>
      <c r="AOW1" s="205"/>
      <c r="AOX1" s="205"/>
      <c r="AOY1" s="205"/>
      <c r="AOZ1" s="205"/>
      <c r="APA1" s="205"/>
      <c r="APB1" s="205"/>
      <c r="APC1" s="205"/>
      <c r="APD1" s="205"/>
      <c r="APE1" s="205"/>
      <c r="APF1" s="205"/>
      <c r="APG1" s="205"/>
      <c r="APH1" s="205"/>
      <c r="API1" s="205"/>
      <c r="APJ1" s="205"/>
      <c r="APK1" s="205"/>
      <c r="APL1" s="205"/>
      <c r="APM1" s="205"/>
      <c r="APN1" s="205"/>
      <c r="APO1" s="205"/>
      <c r="APP1" s="205"/>
      <c r="APQ1" s="205"/>
      <c r="APR1" s="205"/>
      <c r="APS1" s="205"/>
      <c r="APT1" s="205"/>
      <c r="APU1" s="205"/>
      <c r="APV1" s="205"/>
      <c r="APW1" s="205"/>
      <c r="APX1" s="205"/>
      <c r="APY1" s="205"/>
      <c r="APZ1" s="205"/>
      <c r="AQA1" s="205"/>
      <c r="AQB1" s="205"/>
      <c r="AQC1" s="205"/>
      <c r="AQD1" s="205"/>
      <c r="AQE1" s="205"/>
      <c r="AQF1" s="205"/>
      <c r="AQG1" s="205"/>
      <c r="AQH1" s="205"/>
      <c r="AQI1" s="205"/>
      <c r="AQJ1" s="205"/>
      <c r="AQK1" s="205"/>
      <c r="AQL1" s="205"/>
      <c r="AQM1" s="205"/>
      <c r="AQN1" s="205"/>
      <c r="AQO1" s="205"/>
      <c r="AQP1" s="205"/>
      <c r="AQQ1" s="205"/>
      <c r="AQR1" s="205"/>
      <c r="AQS1" s="205"/>
      <c r="AQT1" s="205"/>
      <c r="AQU1" s="205"/>
      <c r="AQV1" s="205"/>
      <c r="AQW1" s="205"/>
      <c r="AQX1" s="205"/>
      <c r="AQY1" s="205"/>
      <c r="AQZ1" s="205"/>
      <c r="ARA1" s="205"/>
      <c r="ARB1" s="205"/>
      <c r="ARC1" s="205"/>
      <c r="ARD1" s="205"/>
      <c r="ARE1" s="205"/>
      <c r="ARF1" s="205"/>
      <c r="ARG1" s="205"/>
      <c r="ARH1" s="205"/>
      <c r="ARI1" s="205"/>
      <c r="ARJ1" s="205"/>
      <c r="ARK1" s="205"/>
      <c r="ARL1" s="205"/>
      <c r="ARM1" s="205"/>
      <c r="ARN1" s="205"/>
      <c r="ARO1" s="205"/>
      <c r="ARP1" s="205"/>
      <c r="ARQ1" s="205"/>
      <c r="ARR1" s="205"/>
      <c r="ARS1" s="205"/>
      <c r="ART1" s="205"/>
      <c r="ARU1" s="205"/>
      <c r="ARV1" s="205"/>
      <c r="ARW1" s="205"/>
      <c r="ARX1" s="205"/>
      <c r="ARY1" s="205"/>
      <c r="ARZ1" s="205"/>
      <c r="ASA1" s="205"/>
      <c r="ASB1" s="205"/>
      <c r="ASC1" s="205"/>
      <c r="ASD1" s="205"/>
      <c r="ASE1" s="205"/>
      <c r="ASF1" s="205"/>
      <c r="ASG1" s="205"/>
      <c r="ASH1" s="205"/>
      <c r="ASI1" s="205"/>
      <c r="ASJ1" s="205"/>
      <c r="ASK1" s="205"/>
      <c r="ASL1" s="205"/>
      <c r="ASM1" s="205"/>
      <c r="ASN1" s="205"/>
      <c r="ASO1" s="205"/>
      <c r="ASP1" s="205"/>
      <c r="ASQ1" s="205"/>
      <c r="ASR1" s="205"/>
      <c r="ASS1" s="205"/>
      <c r="AST1" s="205"/>
      <c r="ASU1" s="205"/>
      <c r="ASV1" s="205"/>
      <c r="ASW1" s="205"/>
      <c r="ASX1" s="205"/>
      <c r="ASY1" s="205"/>
      <c r="ASZ1" s="205"/>
      <c r="ATA1" s="205"/>
      <c r="ATB1" s="205"/>
      <c r="ATC1" s="205"/>
      <c r="ATD1" s="205"/>
      <c r="ATE1" s="205"/>
      <c r="ATF1" s="205"/>
      <c r="ATG1" s="205"/>
      <c r="ATH1" s="205"/>
      <c r="ATI1" s="205"/>
      <c r="ATJ1" s="205"/>
      <c r="ATK1" s="205"/>
      <c r="ATL1" s="205"/>
      <c r="ATM1" s="205"/>
      <c r="ATN1" s="205"/>
      <c r="ATO1" s="205"/>
      <c r="ATP1" s="205"/>
      <c r="ATQ1" s="205"/>
      <c r="ATR1" s="205"/>
      <c r="ATS1" s="205"/>
      <c r="ATT1" s="205"/>
      <c r="ATU1" s="205"/>
      <c r="ATV1" s="205"/>
      <c r="ATW1" s="205"/>
      <c r="ATX1" s="205"/>
      <c r="ATY1" s="205"/>
      <c r="ATZ1" s="205"/>
      <c r="AUA1" s="205"/>
      <c r="AUB1" s="205"/>
      <c r="AUC1" s="205"/>
      <c r="AUD1" s="205"/>
      <c r="AUE1" s="205"/>
      <c r="AUF1" s="205"/>
      <c r="AUG1" s="205"/>
      <c r="AUH1" s="205"/>
      <c r="AUI1" s="205"/>
      <c r="AUJ1" s="205"/>
      <c r="AUK1" s="205"/>
      <c r="AUL1" s="205"/>
      <c r="AUM1" s="205"/>
      <c r="AUN1" s="205"/>
      <c r="AUO1" s="205"/>
      <c r="AUP1" s="205"/>
      <c r="AUQ1" s="205"/>
      <c r="AUR1" s="205"/>
      <c r="AUS1" s="205"/>
      <c r="AUT1" s="205"/>
      <c r="AUU1" s="205"/>
      <c r="AUV1" s="205"/>
      <c r="AUW1" s="205"/>
      <c r="AUX1" s="205"/>
      <c r="AUY1" s="205"/>
      <c r="AUZ1" s="205"/>
      <c r="AVA1" s="205"/>
      <c r="AVB1" s="205"/>
      <c r="AVC1" s="205"/>
      <c r="AVD1" s="205"/>
      <c r="AVE1" s="205"/>
      <c r="AVF1" s="205"/>
      <c r="AVG1" s="205"/>
      <c r="AVH1" s="205"/>
      <c r="AVI1" s="205"/>
      <c r="AVJ1" s="205"/>
      <c r="AVK1" s="205"/>
      <c r="AVL1" s="205"/>
      <c r="AVM1" s="205"/>
      <c r="AVN1" s="205"/>
      <c r="AVO1" s="205"/>
      <c r="AVP1" s="205"/>
      <c r="AVQ1" s="205"/>
      <c r="AVR1" s="205"/>
      <c r="AVS1" s="205"/>
      <c r="AVT1" s="205"/>
      <c r="AVU1" s="205"/>
      <c r="AVV1" s="205"/>
      <c r="AVW1" s="205"/>
      <c r="AVX1" s="205"/>
      <c r="AVY1" s="205"/>
      <c r="AVZ1" s="205"/>
      <c r="AWA1" s="205"/>
      <c r="AWB1" s="205"/>
      <c r="AWC1" s="205"/>
      <c r="AWD1" s="205"/>
      <c r="AWE1" s="205"/>
      <c r="AWF1" s="205"/>
      <c r="AWG1" s="205"/>
      <c r="AWH1" s="205"/>
      <c r="AWI1" s="205"/>
      <c r="AWJ1" s="205"/>
      <c r="AWK1" s="205"/>
      <c r="AWL1" s="205"/>
      <c r="AWM1" s="205"/>
      <c r="AWN1" s="205"/>
      <c r="AWO1" s="205"/>
      <c r="AWP1" s="205"/>
      <c r="AWQ1" s="205"/>
      <c r="AWR1" s="205"/>
      <c r="AWS1" s="205"/>
      <c r="AWT1" s="205"/>
      <c r="AWU1" s="205"/>
      <c r="AWV1" s="205"/>
      <c r="AWW1" s="205"/>
      <c r="AWX1" s="205"/>
      <c r="AWY1" s="205"/>
      <c r="AWZ1" s="205"/>
      <c r="AXA1" s="205"/>
      <c r="AXB1" s="205"/>
      <c r="AXC1" s="205"/>
      <c r="AXD1" s="205"/>
      <c r="AXE1" s="205"/>
      <c r="AXF1" s="205"/>
      <c r="AXG1" s="205"/>
      <c r="AXH1" s="205"/>
      <c r="AXI1" s="205"/>
      <c r="AXJ1" s="205"/>
      <c r="AXK1" s="205"/>
      <c r="AXL1" s="205"/>
      <c r="AXM1" s="205"/>
      <c r="AXN1" s="205"/>
      <c r="AXO1" s="205"/>
      <c r="AXP1" s="205"/>
      <c r="AXQ1" s="205"/>
      <c r="AXR1" s="205"/>
      <c r="AXS1" s="205"/>
      <c r="AXT1" s="205"/>
      <c r="AXU1" s="205"/>
      <c r="AXV1" s="205"/>
      <c r="AXW1" s="205"/>
      <c r="AXX1" s="205"/>
      <c r="AXY1" s="205"/>
      <c r="AXZ1" s="205"/>
      <c r="AYA1" s="205"/>
      <c r="AYB1" s="205"/>
      <c r="AYC1" s="205"/>
      <c r="AYD1" s="205"/>
      <c r="AYE1" s="205"/>
      <c r="AYF1" s="205"/>
      <c r="AYG1" s="205"/>
      <c r="AYH1" s="205"/>
      <c r="AYI1" s="205"/>
      <c r="AYJ1" s="205"/>
      <c r="AYK1" s="205"/>
      <c r="AYL1" s="205"/>
      <c r="AYM1" s="205"/>
      <c r="AYN1" s="205"/>
      <c r="AYO1" s="205"/>
      <c r="AYP1" s="205"/>
      <c r="AYQ1" s="205"/>
      <c r="AYR1" s="205"/>
      <c r="AYS1" s="205"/>
      <c r="AYT1" s="205"/>
      <c r="AYU1" s="205"/>
      <c r="AYV1" s="205"/>
      <c r="AYW1" s="205"/>
      <c r="AYX1" s="205"/>
      <c r="AYY1" s="205"/>
      <c r="AYZ1" s="205"/>
      <c r="AZA1" s="205"/>
      <c r="AZB1" s="205"/>
      <c r="AZC1" s="205"/>
      <c r="AZD1" s="205"/>
      <c r="AZE1" s="205"/>
      <c r="AZF1" s="205"/>
      <c r="AZG1" s="205"/>
      <c r="AZH1" s="205"/>
      <c r="AZI1" s="205"/>
      <c r="AZJ1" s="205"/>
      <c r="AZK1" s="205"/>
      <c r="AZL1" s="205"/>
      <c r="AZM1" s="205"/>
      <c r="AZN1" s="205"/>
      <c r="AZO1" s="205"/>
      <c r="AZP1" s="205"/>
      <c r="AZQ1" s="205"/>
      <c r="AZR1" s="205"/>
      <c r="AZS1" s="205"/>
      <c r="AZT1" s="205"/>
      <c r="AZU1" s="205"/>
      <c r="AZV1" s="205"/>
      <c r="AZW1" s="205"/>
      <c r="AZX1" s="205"/>
      <c r="AZY1" s="205"/>
      <c r="AZZ1" s="205"/>
      <c r="BAA1" s="205"/>
      <c r="BAB1" s="205"/>
      <c r="BAC1" s="205"/>
      <c r="BAD1" s="205"/>
      <c r="BAE1" s="205"/>
      <c r="BAF1" s="205"/>
      <c r="BAG1" s="205"/>
      <c r="BAH1" s="205"/>
      <c r="BAI1" s="205"/>
      <c r="BAJ1" s="205"/>
      <c r="BAK1" s="205"/>
      <c r="BAL1" s="205"/>
      <c r="BAM1" s="205"/>
      <c r="BAN1" s="205"/>
      <c r="BAO1" s="205"/>
      <c r="BAP1" s="205"/>
      <c r="BAQ1" s="205"/>
      <c r="BAR1" s="205"/>
      <c r="BAS1" s="205"/>
      <c r="BAT1" s="205"/>
      <c r="BAU1" s="205"/>
      <c r="BAV1" s="205"/>
      <c r="BAW1" s="205"/>
      <c r="BAX1" s="205"/>
      <c r="BAY1" s="205"/>
      <c r="BAZ1" s="205"/>
      <c r="BBA1" s="205"/>
      <c r="BBB1" s="205"/>
      <c r="BBC1" s="205"/>
      <c r="BBD1" s="205"/>
      <c r="BBE1" s="205"/>
      <c r="BBF1" s="205"/>
      <c r="BBG1" s="205"/>
      <c r="BBH1" s="205"/>
      <c r="BBI1" s="205"/>
      <c r="BBJ1" s="205"/>
      <c r="BBK1" s="205"/>
      <c r="BBL1" s="205"/>
      <c r="BBM1" s="205"/>
      <c r="BBN1" s="205"/>
      <c r="BBO1" s="205"/>
      <c r="BBP1" s="205"/>
      <c r="BBQ1" s="205"/>
      <c r="BBR1" s="205"/>
      <c r="BBS1" s="205"/>
      <c r="BBT1" s="205"/>
      <c r="BBU1" s="205"/>
      <c r="BBV1" s="205"/>
      <c r="BBW1" s="205"/>
      <c r="BBX1" s="205"/>
      <c r="BBY1" s="205"/>
      <c r="BBZ1" s="205"/>
      <c r="BCA1" s="205"/>
      <c r="BCB1" s="205"/>
      <c r="BCC1" s="205"/>
      <c r="BCD1" s="205"/>
      <c r="BCE1" s="205"/>
      <c r="BCF1" s="205"/>
      <c r="BCG1" s="205"/>
      <c r="BCH1" s="205"/>
      <c r="BCI1" s="205"/>
      <c r="BCJ1" s="205"/>
      <c r="BCK1" s="205"/>
      <c r="BCL1" s="205"/>
      <c r="BCM1" s="205"/>
      <c r="BCN1" s="205"/>
      <c r="BCO1" s="205"/>
      <c r="BCP1" s="205"/>
      <c r="BCQ1" s="205"/>
      <c r="BCR1" s="205"/>
      <c r="BCS1" s="205"/>
      <c r="BCT1" s="205"/>
      <c r="BCU1" s="205"/>
      <c r="BCV1" s="205"/>
      <c r="BCW1" s="205"/>
      <c r="BCX1" s="205"/>
      <c r="BCY1" s="205"/>
      <c r="BCZ1" s="205"/>
      <c r="BDA1" s="205"/>
      <c r="BDB1" s="205"/>
      <c r="BDC1" s="205"/>
      <c r="BDD1" s="205"/>
      <c r="BDE1" s="205"/>
      <c r="BDF1" s="205"/>
      <c r="BDG1" s="205"/>
      <c r="BDH1" s="205"/>
      <c r="BDI1" s="205"/>
      <c r="BDJ1" s="205"/>
      <c r="BDK1" s="205"/>
      <c r="BDL1" s="205"/>
      <c r="BDM1" s="205"/>
      <c r="BDN1" s="205"/>
      <c r="BDO1" s="205"/>
      <c r="BDP1" s="205"/>
      <c r="BDQ1" s="205"/>
      <c r="BDR1" s="205"/>
      <c r="BDS1" s="205"/>
      <c r="BDT1" s="205"/>
      <c r="BDU1" s="205"/>
      <c r="BDV1" s="205"/>
      <c r="BDW1" s="205"/>
      <c r="BDX1" s="205"/>
      <c r="BDY1" s="205"/>
      <c r="BDZ1" s="205"/>
      <c r="BEA1" s="205"/>
      <c r="BEB1" s="205"/>
      <c r="BEC1" s="205"/>
      <c r="BED1" s="205"/>
      <c r="BEE1" s="205"/>
      <c r="BEF1" s="205"/>
      <c r="BEG1" s="205"/>
      <c r="BEH1" s="205"/>
      <c r="BEI1" s="205"/>
      <c r="BEJ1" s="205"/>
      <c r="BEK1" s="205"/>
      <c r="BEL1" s="205"/>
      <c r="BEM1" s="205"/>
      <c r="BEN1" s="205"/>
      <c r="BEO1" s="205"/>
      <c r="BEP1" s="205"/>
      <c r="BEQ1" s="205"/>
      <c r="BER1" s="205"/>
      <c r="BES1" s="205"/>
      <c r="BET1" s="205"/>
      <c r="BEU1" s="205"/>
      <c r="BEV1" s="205"/>
      <c r="BEW1" s="205"/>
      <c r="BEX1" s="205"/>
      <c r="BEY1" s="205"/>
      <c r="BEZ1" s="205"/>
      <c r="BFA1" s="205"/>
      <c r="BFB1" s="205"/>
      <c r="BFC1" s="205"/>
      <c r="BFD1" s="205"/>
      <c r="BFE1" s="205"/>
      <c r="BFF1" s="205"/>
      <c r="BFG1" s="205"/>
      <c r="BFH1" s="205"/>
      <c r="BFI1" s="205"/>
      <c r="BFJ1" s="205"/>
      <c r="BFK1" s="205"/>
      <c r="BFL1" s="205"/>
      <c r="BFM1" s="205"/>
      <c r="BFN1" s="205"/>
      <c r="BFO1" s="205"/>
      <c r="BFP1" s="205"/>
      <c r="BFQ1" s="205"/>
      <c r="BFR1" s="205"/>
      <c r="BFS1" s="205"/>
      <c r="BFT1" s="205"/>
      <c r="BFU1" s="205"/>
      <c r="BFV1" s="205"/>
      <c r="BFW1" s="205"/>
      <c r="BFX1" s="205"/>
      <c r="BFY1" s="205"/>
      <c r="BFZ1" s="205"/>
      <c r="BGA1" s="205"/>
      <c r="BGB1" s="205"/>
      <c r="BGC1" s="205"/>
      <c r="BGD1" s="205"/>
      <c r="BGE1" s="205"/>
      <c r="BGF1" s="205"/>
      <c r="BGG1" s="205"/>
      <c r="BGH1" s="205"/>
      <c r="BGI1" s="205"/>
      <c r="BGJ1" s="205"/>
      <c r="BGK1" s="205"/>
      <c r="BGL1" s="205"/>
      <c r="BGM1" s="205"/>
      <c r="BGN1" s="205"/>
      <c r="BGO1" s="205"/>
      <c r="BGP1" s="205"/>
      <c r="BGQ1" s="205"/>
      <c r="BGR1" s="205"/>
      <c r="BGS1" s="205"/>
      <c r="BGT1" s="205"/>
      <c r="BGU1" s="205"/>
      <c r="BGV1" s="205"/>
      <c r="BGW1" s="205"/>
      <c r="BGX1" s="205"/>
      <c r="BGY1" s="205"/>
      <c r="BGZ1" s="205"/>
      <c r="BHA1" s="205"/>
      <c r="BHB1" s="205"/>
      <c r="BHC1" s="205"/>
      <c r="BHD1" s="205"/>
      <c r="BHE1" s="205"/>
      <c r="BHF1" s="205"/>
      <c r="BHG1" s="205"/>
      <c r="BHH1" s="205"/>
      <c r="BHI1" s="205"/>
      <c r="BHJ1" s="205"/>
      <c r="BHK1" s="205"/>
      <c r="BHL1" s="205"/>
      <c r="BHM1" s="205"/>
      <c r="BHN1" s="205"/>
      <c r="BHO1" s="205"/>
      <c r="BHP1" s="205"/>
      <c r="BHQ1" s="205"/>
      <c r="BHR1" s="205"/>
      <c r="BHS1" s="205"/>
      <c r="BHT1" s="205"/>
      <c r="BHU1" s="205"/>
      <c r="BHV1" s="205"/>
      <c r="BHW1" s="205"/>
      <c r="BHX1" s="205"/>
      <c r="BHY1" s="205"/>
      <c r="BHZ1" s="205"/>
      <c r="BIA1" s="205"/>
      <c r="BIB1" s="205"/>
      <c r="BIC1" s="205"/>
      <c r="BID1" s="205"/>
      <c r="BIE1" s="205"/>
      <c r="BIF1" s="205"/>
      <c r="BIG1" s="205"/>
      <c r="BIH1" s="205"/>
      <c r="BII1" s="205"/>
      <c r="BIJ1" s="205"/>
      <c r="BIK1" s="205"/>
      <c r="BIL1" s="205"/>
      <c r="BIM1" s="205"/>
      <c r="BIN1" s="205"/>
      <c r="BIO1" s="205"/>
      <c r="BIP1" s="205"/>
      <c r="BIQ1" s="205"/>
      <c r="BIR1" s="205"/>
      <c r="BIS1" s="205"/>
      <c r="BIT1" s="205"/>
      <c r="BIU1" s="205"/>
      <c r="BIV1" s="205"/>
      <c r="BIW1" s="205"/>
      <c r="BIX1" s="205"/>
      <c r="BIY1" s="205"/>
      <c r="BIZ1" s="205"/>
      <c r="BJA1" s="205"/>
      <c r="BJB1" s="205"/>
      <c r="BJC1" s="205"/>
      <c r="BJD1" s="205"/>
      <c r="BJE1" s="205"/>
      <c r="BJF1" s="205"/>
      <c r="BJG1" s="205"/>
      <c r="BJH1" s="205"/>
      <c r="BJI1" s="205"/>
      <c r="BJJ1" s="205"/>
      <c r="BJK1" s="205"/>
      <c r="BJL1" s="205"/>
      <c r="BJM1" s="205"/>
      <c r="BJN1" s="205"/>
      <c r="BJO1" s="205"/>
      <c r="BJP1" s="205"/>
      <c r="BJQ1" s="205"/>
      <c r="BJR1" s="205"/>
      <c r="BJS1" s="205"/>
      <c r="BJT1" s="205"/>
      <c r="BJU1" s="205"/>
      <c r="BJV1" s="205"/>
      <c r="BJW1" s="205"/>
      <c r="BJX1" s="205"/>
      <c r="BJY1" s="205"/>
      <c r="BJZ1" s="205"/>
      <c r="BKA1" s="205"/>
      <c r="BKB1" s="205"/>
      <c r="BKC1" s="205"/>
      <c r="BKD1" s="205"/>
      <c r="BKE1" s="205"/>
      <c r="BKF1" s="205"/>
      <c r="BKG1" s="205"/>
      <c r="BKH1" s="205"/>
      <c r="BKI1" s="205"/>
      <c r="BKJ1" s="205"/>
      <c r="BKK1" s="205"/>
      <c r="BKL1" s="205"/>
      <c r="BKM1" s="205"/>
      <c r="BKN1" s="205"/>
      <c r="BKO1" s="205"/>
      <c r="BKP1" s="205"/>
      <c r="BKQ1" s="205"/>
      <c r="BKR1" s="205"/>
      <c r="BKS1" s="205"/>
      <c r="BKT1" s="205"/>
      <c r="BKU1" s="205"/>
      <c r="BKV1" s="205"/>
      <c r="BKW1" s="205"/>
      <c r="BKX1" s="205"/>
      <c r="BKY1" s="205"/>
      <c r="BKZ1" s="205"/>
      <c r="BLA1" s="205"/>
      <c r="BLB1" s="205"/>
      <c r="BLC1" s="205"/>
      <c r="BLD1" s="205"/>
      <c r="BLE1" s="205"/>
      <c r="BLF1" s="205"/>
      <c r="BLG1" s="205"/>
      <c r="BLH1" s="205"/>
      <c r="BLI1" s="205"/>
      <c r="BLJ1" s="205"/>
      <c r="BLK1" s="205"/>
      <c r="BLL1" s="205"/>
      <c r="BLM1" s="205"/>
      <c r="BLN1" s="205"/>
      <c r="BLO1" s="205"/>
      <c r="BLP1" s="205"/>
      <c r="BLQ1" s="205"/>
      <c r="BLR1" s="205"/>
      <c r="BLS1" s="205"/>
      <c r="BLT1" s="205"/>
      <c r="BLU1" s="205"/>
      <c r="BLV1" s="205"/>
      <c r="BLW1" s="205"/>
      <c r="BLX1" s="205"/>
      <c r="BLY1" s="205"/>
      <c r="BLZ1" s="205"/>
      <c r="BMA1" s="205"/>
      <c r="BMB1" s="205"/>
      <c r="BMC1" s="205"/>
      <c r="BMD1" s="205"/>
      <c r="BME1" s="205"/>
      <c r="BMF1" s="205"/>
      <c r="BMG1" s="205"/>
      <c r="BMH1" s="205"/>
      <c r="BMI1" s="205"/>
      <c r="BMJ1" s="205"/>
      <c r="BMK1" s="205"/>
      <c r="BML1" s="205"/>
      <c r="BMM1" s="205"/>
      <c r="BMN1" s="205"/>
      <c r="BMO1" s="205"/>
      <c r="BMP1" s="205"/>
      <c r="BMQ1" s="205"/>
      <c r="BMR1" s="205"/>
      <c r="BMS1" s="205"/>
      <c r="BMT1" s="205"/>
      <c r="BMU1" s="205"/>
      <c r="BMV1" s="205"/>
      <c r="BMW1" s="205"/>
      <c r="BMX1" s="205"/>
      <c r="BMY1" s="205"/>
      <c r="BMZ1" s="205"/>
      <c r="BNA1" s="205"/>
      <c r="BNB1" s="205"/>
      <c r="BNC1" s="205"/>
      <c r="BND1" s="205"/>
      <c r="BNE1" s="205"/>
      <c r="BNF1" s="205"/>
      <c r="BNG1" s="205"/>
      <c r="BNH1" s="205"/>
      <c r="BNI1" s="205"/>
      <c r="BNJ1" s="205"/>
      <c r="BNK1" s="205"/>
      <c r="BNL1" s="205"/>
      <c r="BNM1" s="205"/>
      <c r="BNN1" s="205"/>
      <c r="BNO1" s="205"/>
      <c r="BNP1" s="205"/>
      <c r="BNQ1" s="205"/>
      <c r="BNR1" s="205"/>
      <c r="BNS1" s="205"/>
      <c r="BNT1" s="205"/>
      <c r="BNU1" s="205"/>
      <c r="BNV1" s="205"/>
      <c r="BNW1" s="205"/>
      <c r="BNX1" s="205"/>
      <c r="BNY1" s="205"/>
      <c r="BNZ1" s="205"/>
      <c r="BOA1" s="205"/>
      <c r="BOB1" s="205"/>
      <c r="BOC1" s="205"/>
      <c r="BOD1" s="205"/>
      <c r="BOE1" s="205"/>
      <c r="BOF1" s="205"/>
      <c r="BOG1" s="205"/>
      <c r="BOH1" s="205"/>
      <c r="BOI1" s="205"/>
      <c r="BOJ1" s="205"/>
      <c r="BOK1" s="205"/>
      <c r="BOL1" s="205"/>
      <c r="BOM1" s="205"/>
      <c r="BON1" s="205"/>
      <c r="BOO1" s="205"/>
      <c r="BOP1" s="205"/>
      <c r="BOQ1" s="205"/>
      <c r="BOR1" s="205"/>
      <c r="BOS1" s="205"/>
      <c r="BOT1" s="205"/>
      <c r="BOU1" s="205"/>
      <c r="BOV1" s="205"/>
      <c r="BOW1" s="205"/>
      <c r="BOX1" s="205"/>
      <c r="BOY1" s="205"/>
      <c r="BOZ1" s="205"/>
      <c r="BPA1" s="205"/>
      <c r="BPB1" s="205"/>
      <c r="BPC1" s="205"/>
      <c r="BPD1" s="205"/>
      <c r="BPE1" s="205"/>
      <c r="BPF1" s="205"/>
      <c r="BPG1" s="205"/>
      <c r="BPH1" s="205"/>
      <c r="BPI1" s="205"/>
      <c r="BPJ1" s="205"/>
      <c r="BPK1" s="205"/>
      <c r="BPL1" s="205"/>
      <c r="BPM1" s="205"/>
      <c r="BPN1" s="205"/>
      <c r="BPO1" s="205"/>
      <c r="BPP1" s="205"/>
      <c r="BPQ1" s="205"/>
      <c r="BPR1" s="205"/>
      <c r="BPS1" s="205"/>
      <c r="BPT1" s="205"/>
      <c r="BPU1" s="205"/>
      <c r="BPV1" s="205"/>
      <c r="BPW1" s="205"/>
      <c r="BPX1" s="205"/>
      <c r="BPY1" s="205"/>
      <c r="BPZ1" s="205"/>
      <c r="BQA1" s="205"/>
      <c r="BQB1" s="205"/>
      <c r="BQC1" s="205"/>
      <c r="BQD1" s="205"/>
      <c r="BQE1" s="205"/>
      <c r="BQF1" s="205"/>
      <c r="BQG1" s="205"/>
      <c r="BQH1" s="205"/>
      <c r="BQI1" s="205"/>
      <c r="BQJ1" s="205"/>
      <c r="BQK1" s="205"/>
      <c r="BQL1" s="205"/>
      <c r="BQM1" s="205"/>
      <c r="BQN1" s="205"/>
      <c r="BQO1" s="205"/>
      <c r="BQP1" s="205"/>
      <c r="BQQ1" s="205"/>
      <c r="BQR1" s="205"/>
      <c r="BQS1" s="205"/>
      <c r="BQT1" s="205"/>
      <c r="BQU1" s="205"/>
      <c r="BQV1" s="205"/>
      <c r="BQW1" s="205"/>
      <c r="BQX1" s="205"/>
      <c r="BQY1" s="205"/>
      <c r="BQZ1" s="205"/>
      <c r="BRA1" s="205"/>
      <c r="BRB1" s="205"/>
      <c r="BRC1" s="205"/>
      <c r="BRD1" s="205"/>
      <c r="BRE1" s="205"/>
      <c r="BRF1" s="205"/>
      <c r="BRG1" s="205"/>
      <c r="BRH1" s="205"/>
      <c r="BRI1" s="205"/>
      <c r="BRJ1" s="205"/>
      <c r="BRK1" s="205"/>
      <c r="BRL1" s="205"/>
      <c r="BRM1" s="205"/>
      <c r="BRN1" s="205"/>
      <c r="BRO1" s="205"/>
      <c r="BRP1" s="205"/>
      <c r="BRQ1" s="205"/>
      <c r="BRR1" s="205"/>
      <c r="BRS1" s="205"/>
      <c r="BRT1" s="205"/>
      <c r="BRU1" s="205"/>
      <c r="BRV1" s="205"/>
      <c r="BRW1" s="205"/>
      <c r="BRX1" s="205"/>
      <c r="BRY1" s="205"/>
      <c r="BRZ1" s="205"/>
      <c r="BSA1" s="205"/>
      <c r="BSB1" s="205"/>
      <c r="BSC1" s="205"/>
      <c r="BSD1" s="205"/>
      <c r="BSE1" s="205"/>
      <c r="BSF1" s="205"/>
      <c r="BSG1" s="205"/>
      <c r="BSH1" s="205"/>
      <c r="BSI1" s="205"/>
      <c r="BSJ1" s="205"/>
      <c r="BSK1" s="205"/>
      <c r="BSL1" s="205"/>
      <c r="BSM1" s="205"/>
      <c r="BSN1" s="205"/>
      <c r="BSO1" s="205"/>
      <c r="BSP1" s="205"/>
      <c r="BSQ1" s="205"/>
      <c r="BSR1" s="205"/>
      <c r="BSS1" s="205"/>
      <c r="BST1" s="205"/>
      <c r="BSU1" s="205"/>
      <c r="BSV1" s="205"/>
      <c r="BSW1" s="205"/>
      <c r="BSX1" s="205"/>
      <c r="BSY1" s="205"/>
      <c r="BSZ1" s="205"/>
      <c r="BTA1" s="205"/>
      <c r="BTB1" s="205"/>
      <c r="BTC1" s="205"/>
      <c r="BTD1" s="205"/>
      <c r="BTE1" s="205"/>
      <c r="BTF1" s="205"/>
      <c r="BTG1" s="205"/>
      <c r="BTH1" s="205"/>
      <c r="BTI1" s="205"/>
      <c r="BTJ1" s="205"/>
      <c r="BTK1" s="205"/>
      <c r="BTL1" s="205"/>
      <c r="BTM1" s="205"/>
      <c r="BTN1" s="205"/>
      <c r="BTO1" s="205"/>
      <c r="BTP1" s="205"/>
      <c r="BTQ1" s="205"/>
      <c r="BTR1" s="205"/>
      <c r="BTS1" s="205"/>
      <c r="BTT1" s="205"/>
      <c r="BTU1" s="205"/>
      <c r="BTV1" s="205"/>
      <c r="BTW1" s="205"/>
      <c r="BTX1" s="205"/>
      <c r="BTY1" s="205"/>
      <c r="BTZ1" s="205"/>
      <c r="BUA1" s="205"/>
      <c r="BUB1" s="205"/>
      <c r="BUC1" s="205"/>
      <c r="BUD1" s="205"/>
      <c r="BUE1" s="205"/>
      <c r="BUF1" s="205"/>
      <c r="BUG1" s="205"/>
      <c r="BUH1" s="205"/>
      <c r="BUI1" s="205"/>
      <c r="BUJ1" s="205"/>
      <c r="BUK1" s="205"/>
      <c r="BUL1" s="205"/>
      <c r="BUM1" s="205"/>
      <c r="BUN1" s="205"/>
      <c r="BUO1" s="205"/>
      <c r="BUP1" s="205"/>
      <c r="BUQ1" s="205"/>
      <c r="BUR1" s="205"/>
      <c r="BUS1" s="205"/>
      <c r="BUT1" s="205"/>
      <c r="BUU1" s="205"/>
      <c r="BUV1" s="205"/>
      <c r="BUW1" s="205"/>
      <c r="BUX1" s="205"/>
      <c r="BUY1" s="205"/>
      <c r="BUZ1" s="205"/>
      <c r="BVA1" s="205"/>
      <c r="BVB1" s="205"/>
      <c r="BVC1" s="205"/>
      <c r="BVD1" s="205"/>
      <c r="BVE1" s="205"/>
      <c r="BVF1" s="205"/>
      <c r="BVG1" s="205"/>
      <c r="BVH1" s="205"/>
      <c r="BVI1" s="205"/>
      <c r="BVJ1" s="205"/>
      <c r="BVK1" s="205"/>
      <c r="BVL1" s="205"/>
      <c r="BVM1" s="205"/>
      <c r="BVN1" s="205"/>
      <c r="BVO1" s="205"/>
      <c r="BVP1" s="205"/>
      <c r="BVQ1" s="205"/>
      <c r="BVR1" s="205"/>
      <c r="BVS1" s="205"/>
      <c r="BVT1" s="205"/>
      <c r="BVU1" s="205"/>
      <c r="BVV1" s="205"/>
      <c r="BVW1" s="205"/>
      <c r="BVX1" s="205"/>
      <c r="BVY1" s="205"/>
      <c r="BVZ1" s="205"/>
      <c r="BWA1" s="205"/>
      <c r="BWB1" s="205"/>
      <c r="BWC1" s="205"/>
      <c r="BWD1" s="205"/>
      <c r="BWE1" s="205"/>
      <c r="BWF1" s="205"/>
      <c r="BWG1" s="205"/>
      <c r="BWH1" s="205"/>
      <c r="BWI1" s="205"/>
      <c r="BWJ1" s="205"/>
      <c r="BWK1" s="205"/>
      <c r="BWL1" s="205"/>
      <c r="BWM1" s="205"/>
      <c r="BWN1" s="205"/>
      <c r="BWO1" s="205"/>
      <c r="BWP1" s="205"/>
      <c r="BWQ1" s="205"/>
      <c r="BWR1" s="205"/>
      <c r="BWS1" s="205"/>
      <c r="BWT1" s="205"/>
      <c r="BWU1" s="205"/>
      <c r="BWV1" s="205"/>
      <c r="BWW1" s="205"/>
      <c r="BWX1" s="205"/>
      <c r="BWY1" s="205"/>
      <c r="BWZ1" s="205"/>
      <c r="BXA1" s="205"/>
      <c r="BXB1" s="205"/>
      <c r="BXC1" s="205"/>
      <c r="BXD1" s="205"/>
      <c r="BXE1" s="205"/>
      <c r="BXF1" s="205"/>
      <c r="BXG1" s="205"/>
      <c r="BXH1" s="205"/>
      <c r="BXI1" s="205"/>
      <c r="BXJ1" s="205"/>
      <c r="BXK1" s="205"/>
      <c r="BXL1" s="205"/>
      <c r="BXM1" s="205"/>
      <c r="BXN1" s="205"/>
      <c r="BXO1" s="205"/>
      <c r="BXP1" s="205"/>
      <c r="BXQ1" s="205"/>
      <c r="BXR1" s="205"/>
      <c r="BXS1" s="205"/>
      <c r="BXT1" s="205"/>
      <c r="BXU1" s="205"/>
      <c r="BXV1" s="205"/>
      <c r="BXW1" s="205"/>
      <c r="BXX1" s="205"/>
      <c r="BXY1" s="205"/>
      <c r="BXZ1" s="205"/>
      <c r="BYA1" s="205"/>
      <c r="BYB1" s="205"/>
      <c r="BYC1" s="205"/>
      <c r="BYD1" s="205"/>
      <c r="BYE1" s="205"/>
      <c r="BYF1" s="205"/>
      <c r="BYG1" s="205"/>
      <c r="BYH1" s="205"/>
      <c r="BYI1" s="205"/>
      <c r="BYJ1" s="205"/>
      <c r="BYK1" s="205"/>
      <c r="BYL1" s="205"/>
      <c r="BYM1" s="205"/>
      <c r="BYN1" s="205"/>
      <c r="BYO1" s="205"/>
      <c r="BYP1" s="205"/>
      <c r="BYQ1" s="205"/>
      <c r="BYR1" s="205"/>
      <c r="BYS1" s="205"/>
      <c r="BYT1" s="205"/>
      <c r="BYU1" s="205"/>
      <c r="BYV1" s="205"/>
      <c r="BYW1" s="205"/>
      <c r="BYX1" s="205"/>
      <c r="BYY1" s="205"/>
      <c r="BYZ1" s="205"/>
      <c r="BZA1" s="205"/>
      <c r="BZB1" s="205"/>
      <c r="BZC1" s="205"/>
      <c r="BZD1" s="205"/>
      <c r="BZE1" s="205"/>
      <c r="BZF1" s="205"/>
      <c r="BZG1" s="205"/>
      <c r="BZH1" s="205"/>
      <c r="BZI1" s="205"/>
      <c r="BZJ1" s="205"/>
      <c r="BZK1" s="205"/>
      <c r="BZL1" s="205"/>
      <c r="BZM1" s="205"/>
      <c r="BZN1" s="205"/>
      <c r="BZO1" s="205"/>
      <c r="BZP1" s="205"/>
      <c r="BZQ1" s="205"/>
      <c r="BZR1" s="205"/>
      <c r="BZS1" s="205"/>
      <c r="BZT1" s="205"/>
      <c r="BZU1" s="205"/>
      <c r="BZV1" s="205"/>
      <c r="BZW1" s="205"/>
      <c r="BZX1" s="205"/>
      <c r="BZY1" s="205"/>
      <c r="BZZ1" s="205"/>
      <c r="CAA1" s="205"/>
      <c r="CAB1" s="205"/>
      <c r="CAC1" s="205"/>
      <c r="CAD1" s="205"/>
      <c r="CAE1" s="205"/>
      <c r="CAF1" s="205"/>
      <c r="CAG1" s="205"/>
      <c r="CAH1" s="205"/>
      <c r="CAI1" s="205"/>
      <c r="CAJ1" s="205"/>
      <c r="CAK1" s="205"/>
      <c r="CAL1" s="205"/>
      <c r="CAM1" s="205"/>
      <c r="CAN1" s="205"/>
      <c r="CAO1" s="205"/>
      <c r="CAP1" s="205"/>
      <c r="CAQ1" s="205"/>
      <c r="CAR1" s="205"/>
      <c r="CAS1" s="205"/>
      <c r="CAT1" s="205"/>
      <c r="CAU1" s="205"/>
      <c r="CAV1" s="205"/>
      <c r="CAW1" s="205"/>
      <c r="CAX1" s="205"/>
      <c r="CAY1" s="205"/>
      <c r="CAZ1" s="205"/>
      <c r="CBA1" s="205"/>
      <c r="CBB1" s="205"/>
      <c r="CBC1" s="205"/>
      <c r="CBD1" s="205"/>
      <c r="CBE1" s="205"/>
      <c r="CBF1" s="205"/>
      <c r="CBG1" s="205"/>
      <c r="CBH1" s="205"/>
      <c r="CBI1" s="205"/>
      <c r="CBJ1" s="205"/>
      <c r="CBK1" s="205"/>
      <c r="CBL1" s="205"/>
      <c r="CBM1" s="205"/>
      <c r="CBN1" s="205"/>
      <c r="CBO1" s="205"/>
      <c r="CBP1" s="205"/>
      <c r="CBQ1" s="205"/>
      <c r="CBR1" s="205"/>
      <c r="CBS1" s="205"/>
      <c r="CBT1" s="205"/>
      <c r="CBU1" s="205"/>
      <c r="CBV1" s="205"/>
      <c r="CBW1" s="205"/>
      <c r="CBX1" s="205"/>
      <c r="CBY1" s="205"/>
      <c r="CBZ1" s="205"/>
      <c r="CCA1" s="205"/>
      <c r="CCB1" s="205"/>
      <c r="CCC1" s="205"/>
      <c r="CCD1" s="205"/>
      <c r="CCE1" s="205"/>
      <c r="CCF1" s="205"/>
      <c r="CCG1" s="205"/>
      <c r="CCH1" s="205"/>
      <c r="CCI1" s="205"/>
      <c r="CCJ1" s="205"/>
      <c r="CCK1" s="205"/>
      <c r="CCL1" s="205"/>
      <c r="CCM1" s="205"/>
      <c r="CCN1" s="205"/>
      <c r="CCO1" s="205"/>
      <c r="CCP1" s="205"/>
      <c r="CCQ1" s="205"/>
      <c r="CCR1" s="205"/>
      <c r="CCS1" s="205"/>
      <c r="CCT1" s="205"/>
      <c r="CCU1" s="205"/>
      <c r="CCV1" s="205"/>
      <c r="CCW1" s="205"/>
      <c r="CCX1" s="205"/>
      <c r="CCY1" s="205"/>
      <c r="CCZ1" s="205"/>
      <c r="CDA1" s="205"/>
      <c r="CDB1" s="205"/>
      <c r="CDC1" s="205"/>
      <c r="CDD1" s="205"/>
      <c r="CDE1" s="205"/>
      <c r="CDF1" s="205"/>
      <c r="CDG1" s="205"/>
      <c r="CDH1" s="205"/>
      <c r="CDI1" s="205"/>
      <c r="CDJ1" s="205"/>
      <c r="CDK1" s="205"/>
      <c r="CDL1" s="205"/>
      <c r="CDM1" s="205"/>
      <c r="CDN1" s="205"/>
      <c r="CDO1" s="205"/>
      <c r="CDP1" s="205"/>
      <c r="CDQ1" s="205"/>
      <c r="CDR1" s="205"/>
      <c r="CDS1" s="205"/>
      <c r="CDT1" s="205"/>
      <c r="CDU1" s="205"/>
      <c r="CDV1" s="205"/>
      <c r="CDW1" s="205"/>
      <c r="CDX1" s="205"/>
      <c r="CDY1" s="205"/>
      <c r="CDZ1" s="205"/>
      <c r="CEA1" s="205"/>
      <c r="CEB1" s="205"/>
      <c r="CEC1" s="205"/>
      <c r="CED1" s="205"/>
      <c r="CEE1" s="205"/>
      <c r="CEF1" s="205"/>
      <c r="CEG1" s="205"/>
      <c r="CEH1" s="205"/>
      <c r="CEI1" s="205"/>
      <c r="CEJ1" s="205"/>
      <c r="CEK1" s="205"/>
      <c r="CEL1" s="205"/>
      <c r="CEM1" s="205"/>
      <c r="CEN1" s="205"/>
      <c r="CEO1" s="205"/>
      <c r="CEP1" s="205"/>
      <c r="CEQ1" s="205"/>
      <c r="CER1" s="205"/>
      <c r="CES1" s="205"/>
      <c r="CET1" s="205"/>
      <c r="CEU1" s="205"/>
      <c r="CEV1" s="205"/>
      <c r="CEW1" s="205"/>
      <c r="CEX1" s="205"/>
      <c r="CEY1" s="205"/>
      <c r="CEZ1" s="205"/>
      <c r="CFA1" s="205"/>
      <c r="CFB1" s="205"/>
      <c r="CFC1" s="205"/>
      <c r="CFD1" s="205"/>
      <c r="CFE1" s="205"/>
      <c r="CFF1" s="205"/>
      <c r="CFG1" s="205"/>
      <c r="CFH1" s="205"/>
      <c r="CFI1" s="205"/>
      <c r="CFJ1" s="205"/>
      <c r="CFK1" s="205"/>
      <c r="CFL1" s="205"/>
      <c r="CFM1" s="205"/>
      <c r="CFN1" s="205"/>
      <c r="CFO1" s="205"/>
      <c r="CFP1" s="205"/>
      <c r="CFQ1" s="205"/>
      <c r="CFR1" s="205"/>
      <c r="CFS1" s="205"/>
      <c r="CFT1" s="205"/>
      <c r="CFU1" s="205"/>
      <c r="CFV1" s="205"/>
      <c r="CFW1" s="205"/>
      <c r="CFX1" s="205"/>
      <c r="CFY1" s="205"/>
      <c r="CFZ1" s="205"/>
      <c r="CGA1" s="205"/>
      <c r="CGB1" s="205"/>
      <c r="CGC1" s="205"/>
      <c r="CGD1" s="205"/>
      <c r="CGE1" s="205"/>
      <c r="CGF1" s="205"/>
      <c r="CGG1" s="205"/>
      <c r="CGH1" s="205"/>
      <c r="CGI1" s="205"/>
      <c r="CGJ1" s="205"/>
      <c r="CGK1" s="205"/>
      <c r="CGL1" s="205"/>
      <c r="CGM1" s="205"/>
      <c r="CGN1" s="205"/>
      <c r="CGO1" s="205"/>
      <c r="CGP1" s="205"/>
      <c r="CGQ1" s="205"/>
      <c r="CGR1" s="205"/>
      <c r="CGS1" s="205"/>
      <c r="CGT1" s="205"/>
      <c r="CGU1" s="205"/>
      <c r="CGV1" s="205"/>
      <c r="CGW1" s="205"/>
      <c r="CGX1" s="205"/>
      <c r="CGY1" s="205"/>
      <c r="CGZ1" s="205"/>
      <c r="CHA1" s="205"/>
      <c r="CHB1" s="205"/>
      <c r="CHC1" s="205"/>
      <c r="CHD1" s="205"/>
      <c r="CHE1" s="205"/>
      <c r="CHF1" s="205"/>
      <c r="CHG1" s="205"/>
      <c r="CHH1" s="205"/>
      <c r="CHI1" s="205"/>
      <c r="CHJ1" s="205"/>
      <c r="CHK1" s="205"/>
      <c r="CHL1" s="205"/>
      <c r="CHM1" s="205"/>
      <c r="CHN1" s="205"/>
      <c r="CHO1" s="205"/>
      <c r="CHP1" s="205"/>
      <c r="CHQ1" s="205"/>
      <c r="CHR1" s="205"/>
      <c r="CHS1" s="205"/>
      <c r="CHT1" s="205"/>
      <c r="CHU1" s="205"/>
      <c r="CHV1" s="205"/>
      <c r="CHW1" s="205"/>
      <c r="CHX1" s="205"/>
      <c r="CHY1" s="205"/>
      <c r="CHZ1" s="205"/>
      <c r="CIA1" s="205"/>
      <c r="CIB1" s="205"/>
      <c r="CIC1" s="205"/>
      <c r="CID1" s="205"/>
      <c r="CIE1" s="205"/>
      <c r="CIF1" s="205"/>
      <c r="CIG1" s="205"/>
      <c r="CIH1" s="205"/>
      <c r="CII1" s="205"/>
      <c r="CIJ1" s="205"/>
      <c r="CIK1" s="205"/>
      <c r="CIL1" s="205"/>
      <c r="CIM1" s="205"/>
      <c r="CIN1" s="205"/>
      <c r="CIO1" s="205"/>
      <c r="CIP1" s="205"/>
      <c r="CIQ1" s="205"/>
      <c r="CIR1" s="205"/>
      <c r="CIS1" s="205"/>
      <c r="CIT1" s="205"/>
      <c r="CIU1" s="205"/>
      <c r="CIV1" s="205"/>
      <c r="CIW1" s="205"/>
      <c r="CIX1" s="205"/>
      <c r="CIY1" s="205"/>
      <c r="CIZ1" s="205"/>
      <c r="CJA1" s="205"/>
      <c r="CJB1" s="205"/>
      <c r="CJC1" s="205"/>
      <c r="CJD1" s="205"/>
      <c r="CJE1" s="205"/>
      <c r="CJF1" s="205"/>
      <c r="CJG1" s="205"/>
      <c r="CJH1" s="205"/>
      <c r="CJI1" s="205"/>
      <c r="CJJ1" s="205"/>
      <c r="CJK1" s="205"/>
      <c r="CJL1" s="205"/>
      <c r="CJM1" s="205"/>
      <c r="CJN1" s="205"/>
      <c r="CJO1" s="205"/>
      <c r="CJP1" s="205"/>
      <c r="CJQ1" s="205"/>
      <c r="CJR1" s="205"/>
      <c r="CJS1" s="205"/>
      <c r="CJT1" s="205"/>
      <c r="CJU1" s="205"/>
      <c r="CJV1" s="205"/>
      <c r="CJW1" s="205"/>
      <c r="CJX1" s="205"/>
      <c r="CJY1" s="205"/>
      <c r="CJZ1" s="205"/>
      <c r="CKA1" s="205"/>
      <c r="CKB1" s="205"/>
      <c r="CKC1" s="205"/>
      <c r="CKD1" s="205"/>
      <c r="CKE1" s="205"/>
      <c r="CKF1" s="205"/>
      <c r="CKG1" s="205"/>
      <c r="CKH1" s="205"/>
      <c r="CKI1" s="205"/>
      <c r="CKJ1" s="205"/>
      <c r="CKK1" s="205"/>
      <c r="CKL1" s="205"/>
      <c r="CKM1" s="205"/>
      <c r="CKN1" s="205"/>
      <c r="CKO1" s="205"/>
      <c r="CKP1" s="205"/>
      <c r="CKQ1" s="205"/>
      <c r="CKR1" s="205"/>
      <c r="CKS1" s="205"/>
      <c r="CKT1" s="205"/>
      <c r="CKU1" s="205"/>
      <c r="CKV1" s="205"/>
      <c r="CKW1" s="205"/>
      <c r="CKX1" s="205"/>
      <c r="CKY1" s="205"/>
      <c r="CKZ1" s="205"/>
      <c r="CLA1" s="205"/>
      <c r="CLB1" s="205"/>
      <c r="CLC1" s="205"/>
      <c r="CLD1" s="205"/>
      <c r="CLE1" s="205"/>
      <c r="CLF1" s="205"/>
      <c r="CLG1" s="205"/>
      <c r="CLH1" s="205"/>
      <c r="CLI1" s="205"/>
      <c r="CLJ1" s="205"/>
      <c r="CLK1" s="205"/>
      <c r="CLL1" s="205"/>
      <c r="CLM1" s="205"/>
      <c r="CLN1" s="205"/>
      <c r="CLO1" s="205"/>
      <c r="CLP1" s="205"/>
      <c r="CLQ1" s="205"/>
      <c r="CLR1" s="205"/>
      <c r="CLS1" s="205"/>
      <c r="CLT1" s="205"/>
      <c r="CLU1" s="205"/>
      <c r="CLV1" s="205"/>
      <c r="CLW1" s="205"/>
      <c r="CLX1" s="205"/>
      <c r="CLY1" s="205"/>
      <c r="CLZ1" s="205"/>
      <c r="CMA1" s="205"/>
      <c r="CMB1" s="205"/>
      <c r="CMC1" s="205"/>
      <c r="CMD1" s="205"/>
      <c r="CME1" s="205"/>
      <c r="CMF1" s="205"/>
      <c r="CMG1" s="205"/>
      <c r="CMH1" s="205"/>
      <c r="CMI1" s="205"/>
      <c r="CMJ1" s="205"/>
      <c r="CMK1" s="205"/>
      <c r="CML1" s="205"/>
      <c r="CMM1" s="205"/>
      <c r="CMN1" s="205"/>
      <c r="CMO1" s="205"/>
      <c r="CMP1" s="205"/>
      <c r="CMQ1" s="205"/>
      <c r="CMR1" s="205"/>
      <c r="CMS1" s="205"/>
      <c r="CMT1" s="205"/>
      <c r="CMU1" s="205"/>
      <c r="CMV1" s="205"/>
      <c r="CMW1" s="205"/>
      <c r="CMX1" s="205"/>
      <c r="CMY1" s="205"/>
      <c r="CMZ1" s="205"/>
      <c r="CNA1" s="205"/>
      <c r="CNB1" s="205"/>
      <c r="CNC1" s="205"/>
      <c r="CND1" s="205"/>
      <c r="CNE1" s="205"/>
      <c r="CNF1" s="205"/>
      <c r="CNG1" s="205"/>
      <c r="CNH1" s="205"/>
      <c r="CNI1" s="205"/>
      <c r="CNJ1" s="205"/>
      <c r="CNK1" s="205"/>
      <c r="CNL1" s="205"/>
      <c r="CNM1" s="205"/>
      <c r="CNN1" s="205"/>
      <c r="CNO1" s="205"/>
      <c r="CNP1" s="205"/>
      <c r="CNQ1" s="205"/>
      <c r="CNR1" s="205"/>
      <c r="CNS1" s="205"/>
      <c r="CNT1" s="205"/>
      <c r="CNU1" s="205"/>
      <c r="CNV1" s="205"/>
      <c r="CNW1" s="205"/>
      <c r="CNX1" s="205"/>
      <c r="CNY1" s="205"/>
      <c r="CNZ1" s="205"/>
      <c r="COA1" s="205"/>
      <c r="COB1" s="205"/>
      <c r="COC1" s="205"/>
      <c r="COD1" s="205"/>
      <c r="COE1" s="205"/>
      <c r="COF1" s="205"/>
      <c r="COG1" s="205"/>
      <c r="COH1" s="205"/>
      <c r="COI1" s="205"/>
      <c r="COJ1" s="205"/>
      <c r="COK1" s="205"/>
      <c r="COL1" s="205"/>
      <c r="COM1" s="205"/>
      <c r="CON1" s="205"/>
      <c r="COO1" s="205"/>
      <c r="COP1" s="205"/>
      <c r="COQ1" s="205"/>
      <c r="COR1" s="205"/>
      <c r="COS1" s="205"/>
      <c r="COT1" s="205"/>
      <c r="COU1" s="205"/>
      <c r="COV1" s="205"/>
      <c r="COW1" s="205"/>
      <c r="COX1" s="205"/>
      <c r="COY1" s="205"/>
      <c r="COZ1" s="205"/>
      <c r="CPA1" s="205"/>
      <c r="CPB1" s="205"/>
      <c r="CPC1" s="205"/>
      <c r="CPD1" s="205"/>
      <c r="CPE1" s="205"/>
      <c r="CPF1" s="205"/>
      <c r="CPG1" s="205"/>
      <c r="CPH1" s="205"/>
      <c r="CPI1" s="205"/>
      <c r="CPJ1" s="205"/>
      <c r="CPK1" s="205"/>
      <c r="CPL1" s="205"/>
      <c r="CPM1" s="205"/>
      <c r="CPN1" s="205"/>
      <c r="CPO1" s="205"/>
      <c r="CPP1" s="205"/>
      <c r="CPQ1" s="205"/>
      <c r="CPR1" s="205"/>
      <c r="CPS1" s="205"/>
      <c r="CPT1" s="205"/>
      <c r="CPU1" s="205"/>
      <c r="CPV1" s="205"/>
      <c r="CPW1" s="205"/>
      <c r="CPX1" s="205"/>
      <c r="CPY1" s="205"/>
      <c r="CPZ1" s="205"/>
      <c r="CQA1" s="205"/>
      <c r="CQB1" s="205"/>
      <c r="CQC1" s="205"/>
      <c r="CQD1" s="205"/>
      <c r="CQE1" s="205"/>
      <c r="CQF1" s="205"/>
      <c r="CQG1" s="205"/>
      <c r="CQH1" s="205"/>
      <c r="CQI1" s="205"/>
      <c r="CQJ1" s="205"/>
      <c r="CQK1" s="205"/>
      <c r="CQL1" s="205"/>
      <c r="CQM1" s="205"/>
      <c r="CQN1" s="205"/>
      <c r="CQO1" s="205"/>
      <c r="CQP1" s="205"/>
      <c r="CQQ1" s="205"/>
      <c r="CQR1" s="205"/>
      <c r="CQS1" s="205"/>
      <c r="CQT1" s="205"/>
      <c r="CQU1" s="205"/>
      <c r="CQV1" s="205"/>
      <c r="CQW1" s="205"/>
      <c r="CQX1" s="205"/>
      <c r="CQY1" s="205"/>
      <c r="CQZ1" s="205"/>
      <c r="CRA1" s="205"/>
      <c r="CRB1" s="205"/>
      <c r="CRC1" s="205"/>
      <c r="CRD1" s="205"/>
      <c r="CRE1" s="205"/>
      <c r="CRF1" s="205"/>
      <c r="CRG1" s="205"/>
      <c r="CRH1" s="205"/>
      <c r="CRI1" s="205"/>
      <c r="CRJ1" s="205"/>
      <c r="CRK1" s="205"/>
      <c r="CRL1" s="205"/>
      <c r="CRM1" s="205"/>
      <c r="CRN1" s="205"/>
      <c r="CRO1" s="205"/>
      <c r="CRP1" s="205"/>
      <c r="CRQ1" s="205"/>
      <c r="CRR1" s="205"/>
      <c r="CRS1" s="205"/>
      <c r="CRT1" s="205"/>
      <c r="CRU1" s="205"/>
      <c r="CRV1" s="205"/>
      <c r="CRW1" s="205"/>
      <c r="CRX1" s="205"/>
      <c r="CRY1" s="205"/>
      <c r="CRZ1" s="205"/>
      <c r="CSA1" s="205"/>
      <c r="CSB1" s="205"/>
      <c r="CSC1" s="205"/>
      <c r="CSD1" s="205"/>
      <c r="CSE1" s="205"/>
      <c r="CSF1" s="205"/>
      <c r="CSG1" s="205"/>
      <c r="CSH1" s="205"/>
      <c r="CSI1" s="205"/>
      <c r="CSJ1" s="205"/>
      <c r="CSK1" s="205"/>
      <c r="CSL1" s="205"/>
      <c r="CSM1" s="205"/>
      <c r="CSN1" s="205"/>
      <c r="CSO1" s="205"/>
      <c r="CSP1" s="205"/>
      <c r="CSQ1" s="205"/>
      <c r="CSR1" s="205"/>
      <c r="CSS1" s="205"/>
      <c r="CST1" s="205"/>
      <c r="CSU1" s="205"/>
      <c r="CSV1" s="205"/>
      <c r="CSW1" s="205"/>
      <c r="CSX1" s="205"/>
      <c r="CSY1" s="205"/>
      <c r="CSZ1" s="205"/>
      <c r="CTA1" s="205"/>
      <c r="CTB1" s="205"/>
      <c r="CTC1" s="205"/>
      <c r="CTD1" s="205"/>
      <c r="CTE1" s="205"/>
      <c r="CTF1" s="205"/>
      <c r="CTG1" s="205"/>
      <c r="CTH1" s="205"/>
      <c r="CTI1" s="205"/>
      <c r="CTJ1" s="205"/>
      <c r="CTK1" s="205"/>
      <c r="CTL1" s="205"/>
      <c r="CTM1" s="205"/>
      <c r="CTN1" s="205"/>
      <c r="CTO1" s="205"/>
      <c r="CTP1" s="205"/>
      <c r="CTQ1" s="205"/>
      <c r="CTR1" s="205"/>
      <c r="CTS1" s="205"/>
      <c r="CTT1" s="205"/>
      <c r="CTU1" s="205"/>
      <c r="CTV1" s="205"/>
      <c r="CTW1" s="205"/>
      <c r="CTX1" s="205"/>
      <c r="CTY1" s="205"/>
      <c r="CTZ1" s="205"/>
      <c r="CUA1" s="205"/>
      <c r="CUB1" s="205"/>
      <c r="CUC1" s="205"/>
      <c r="CUD1" s="205"/>
      <c r="CUE1" s="205"/>
      <c r="CUF1" s="205"/>
      <c r="CUG1" s="205"/>
      <c r="CUH1" s="205"/>
      <c r="CUI1" s="205"/>
      <c r="CUJ1" s="205"/>
      <c r="CUK1" s="205"/>
      <c r="CUL1" s="205"/>
      <c r="CUM1" s="205"/>
      <c r="CUN1" s="205"/>
      <c r="CUO1" s="205"/>
      <c r="CUP1" s="205"/>
      <c r="CUQ1" s="205"/>
      <c r="CUR1" s="205"/>
      <c r="CUS1" s="205"/>
      <c r="CUT1" s="205"/>
      <c r="CUU1" s="205"/>
      <c r="CUV1" s="205"/>
      <c r="CUW1" s="205"/>
      <c r="CUX1" s="205"/>
      <c r="CUY1" s="205"/>
      <c r="CUZ1" s="205"/>
      <c r="CVA1" s="205"/>
      <c r="CVB1" s="205"/>
      <c r="CVC1" s="205"/>
      <c r="CVD1" s="205"/>
      <c r="CVE1" s="205"/>
      <c r="CVF1" s="205"/>
      <c r="CVG1" s="205"/>
      <c r="CVH1" s="205"/>
      <c r="CVI1" s="205"/>
      <c r="CVJ1" s="205"/>
      <c r="CVK1" s="205"/>
      <c r="CVL1" s="205"/>
      <c r="CVM1" s="205"/>
      <c r="CVN1" s="205"/>
      <c r="CVO1" s="205"/>
      <c r="CVP1" s="205"/>
      <c r="CVQ1" s="205"/>
      <c r="CVR1" s="205"/>
      <c r="CVS1" s="205"/>
      <c r="CVT1" s="205"/>
      <c r="CVU1" s="205"/>
      <c r="CVV1" s="205"/>
      <c r="CVW1" s="205"/>
      <c r="CVX1" s="205"/>
      <c r="CVY1" s="205"/>
      <c r="CVZ1" s="205"/>
      <c r="CWA1" s="205"/>
      <c r="CWB1" s="205"/>
      <c r="CWC1" s="205"/>
      <c r="CWD1" s="205"/>
      <c r="CWE1" s="205"/>
      <c r="CWF1" s="205"/>
      <c r="CWG1" s="205"/>
      <c r="CWH1" s="205"/>
      <c r="CWI1" s="205"/>
      <c r="CWJ1" s="205"/>
      <c r="CWK1" s="205"/>
      <c r="CWL1" s="205"/>
      <c r="CWM1" s="205"/>
      <c r="CWN1" s="205"/>
      <c r="CWO1" s="205"/>
      <c r="CWP1" s="205"/>
      <c r="CWQ1" s="205"/>
      <c r="CWR1" s="205"/>
      <c r="CWS1" s="205"/>
      <c r="CWT1" s="205"/>
      <c r="CWU1" s="205"/>
      <c r="CWV1" s="205"/>
      <c r="CWW1" s="205"/>
      <c r="CWX1" s="205"/>
      <c r="CWY1" s="205"/>
      <c r="CWZ1" s="205"/>
      <c r="CXA1" s="205"/>
      <c r="CXB1" s="205"/>
      <c r="CXC1" s="205"/>
      <c r="CXD1" s="205"/>
      <c r="CXE1" s="205"/>
      <c r="CXF1" s="205"/>
      <c r="CXG1" s="205"/>
      <c r="CXH1" s="205"/>
      <c r="CXI1" s="205"/>
      <c r="CXJ1" s="205"/>
      <c r="CXK1" s="205"/>
      <c r="CXL1" s="205"/>
      <c r="CXM1" s="205"/>
      <c r="CXN1" s="205"/>
      <c r="CXO1" s="205"/>
      <c r="CXP1" s="205"/>
      <c r="CXQ1" s="205"/>
      <c r="CXR1" s="205"/>
      <c r="CXS1" s="205"/>
      <c r="CXT1" s="205"/>
      <c r="CXU1" s="205"/>
      <c r="CXV1" s="205"/>
      <c r="CXW1" s="205"/>
      <c r="CXX1" s="205"/>
      <c r="CXY1" s="205"/>
      <c r="CXZ1" s="205"/>
      <c r="CYA1" s="205"/>
      <c r="CYB1" s="205"/>
      <c r="CYC1" s="205"/>
      <c r="CYD1" s="205"/>
      <c r="CYE1" s="205"/>
      <c r="CYF1" s="205"/>
      <c r="CYG1" s="205"/>
      <c r="CYH1" s="205"/>
      <c r="CYI1" s="205"/>
      <c r="CYJ1" s="205"/>
      <c r="CYK1" s="205"/>
      <c r="CYL1" s="205"/>
      <c r="CYM1" s="205"/>
      <c r="CYN1" s="205"/>
      <c r="CYO1" s="205"/>
      <c r="CYP1" s="205"/>
      <c r="CYQ1" s="205"/>
      <c r="CYR1" s="205"/>
      <c r="CYS1" s="205"/>
      <c r="CYT1" s="205"/>
      <c r="CYU1" s="205"/>
      <c r="CYV1" s="205"/>
      <c r="CYW1" s="205"/>
      <c r="CYX1" s="205"/>
      <c r="CYY1" s="205"/>
      <c r="CYZ1" s="205"/>
      <c r="CZA1" s="205"/>
      <c r="CZB1" s="205"/>
      <c r="CZC1" s="205"/>
      <c r="CZD1" s="205"/>
      <c r="CZE1" s="205"/>
      <c r="CZF1" s="205"/>
      <c r="CZG1" s="205"/>
      <c r="CZH1" s="205"/>
      <c r="CZI1" s="205"/>
      <c r="CZJ1" s="205"/>
      <c r="CZK1" s="205"/>
      <c r="CZL1" s="205"/>
      <c r="CZM1" s="205"/>
      <c r="CZN1" s="205"/>
      <c r="CZO1" s="205"/>
      <c r="CZP1" s="205"/>
      <c r="CZQ1" s="205"/>
      <c r="CZR1" s="205"/>
      <c r="CZS1" s="205"/>
      <c r="CZT1" s="205"/>
      <c r="CZU1" s="205"/>
      <c r="CZV1" s="205"/>
      <c r="CZW1" s="205"/>
      <c r="CZX1" s="205"/>
      <c r="CZY1" s="205"/>
      <c r="CZZ1" s="205"/>
      <c r="DAA1" s="205"/>
      <c r="DAB1" s="205"/>
      <c r="DAC1" s="205"/>
      <c r="DAD1" s="205"/>
      <c r="DAE1" s="205"/>
      <c r="DAF1" s="205"/>
      <c r="DAG1" s="205"/>
      <c r="DAH1" s="205"/>
      <c r="DAI1" s="205"/>
      <c r="DAJ1" s="205"/>
      <c r="DAK1" s="205"/>
      <c r="DAL1" s="205"/>
      <c r="DAM1" s="205"/>
      <c r="DAN1" s="205"/>
      <c r="DAO1" s="205"/>
      <c r="DAP1" s="205"/>
      <c r="DAQ1" s="205"/>
      <c r="DAR1" s="205"/>
      <c r="DAS1" s="205"/>
      <c r="DAT1" s="205"/>
      <c r="DAU1" s="205"/>
      <c r="DAV1" s="205"/>
      <c r="DAW1" s="205"/>
      <c r="DAX1" s="205"/>
      <c r="DAY1" s="205"/>
      <c r="DAZ1" s="205"/>
      <c r="DBA1" s="205"/>
      <c r="DBB1" s="205"/>
      <c r="DBC1" s="205"/>
      <c r="DBD1" s="205"/>
      <c r="DBE1" s="205"/>
      <c r="DBF1" s="205"/>
      <c r="DBG1" s="205"/>
      <c r="DBH1" s="205"/>
      <c r="DBI1" s="205"/>
      <c r="DBJ1" s="205"/>
      <c r="DBK1" s="205"/>
      <c r="DBL1" s="205"/>
      <c r="DBM1" s="205"/>
      <c r="DBN1" s="205"/>
      <c r="DBO1" s="205"/>
      <c r="DBP1" s="205"/>
      <c r="DBQ1" s="205"/>
      <c r="DBR1" s="205"/>
      <c r="DBS1" s="205"/>
      <c r="DBT1" s="205"/>
      <c r="DBU1" s="205"/>
      <c r="DBV1" s="205"/>
      <c r="DBW1" s="205"/>
      <c r="DBX1" s="205"/>
      <c r="DBY1" s="205"/>
      <c r="DBZ1" s="205"/>
      <c r="DCA1" s="205"/>
      <c r="DCB1" s="205"/>
      <c r="DCC1" s="205"/>
      <c r="DCD1" s="205"/>
      <c r="DCE1" s="205"/>
      <c r="DCF1" s="205"/>
      <c r="DCG1" s="205"/>
      <c r="DCH1" s="205"/>
      <c r="DCI1" s="205"/>
      <c r="DCJ1" s="205"/>
      <c r="DCK1" s="205"/>
      <c r="DCL1" s="205"/>
      <c r="DCM1" s="205"/>
      <c r="DCN1" s="205"/>
      <c r="DCO1" s="205"/>
      <c r="DCP1" s="205"/>
      <c r="DCQ1" s="205"/>
      <c r="DCR1" s="205"/>
      <c r="DCS1" s="205"/>
      <c r="DCT1" s="205"/>
      <c r="DCU1" s="205"/>
      <c r="DCV1" s="205"/>
      <c r="DCW1" s="205"/>
      <c r="DCX1" s="205"/>
      <c r="DCY1" s="205"/>
      <c r="DCZ1" s="205"/>
      <c r="DDA1" s="205"/>
      <c r="DDB1" s="205"/>
      <c r="DDC1" s="205"/>
      <c r="DDD1" s="205"/>
      <c r="DDE1" s="205"/>
      <c r="DDF1" s="205"/>
      <c r="DDG1" s="205"/>
      <c r="DDH1" s="205"/>
      <c r="DDI1" s="205"/>
      <c r="DDJ1" s="205"/>
      <c r="DDK1" s="205"/>
      <c r="DDL1" s="205"/>
      <c r="DDM1" s="205"/>
      <c r="DDN1" s="205"/>
      <c r="DDO1" s="205"/>
      <c r="DDP1" s="205"/>
      <c r="DDQ1" s="205"/>
      <c r="DDR1" s="205"/>
      <c r="DDS1" s="205"/>
      <c r="DDT1" s="205"/>
      <c r="DDU1" s="205"/>
      <c r="DDV1" s="205"/>
      <c r="DDW1" s="205"/>
      <c r="DDX1" s="205"/>
      <c r="DDY1" s="205"/>
      <c r="DDZ1" s="205"/>
      <c r="DEA1" s="205"/>
      <c r="DEB1" s="205"/>
      <c r="DEC1" s="205"/>
      <c r="DED1" s="205"/>
      <c r="DEE1" s="205"/>
      <c r="DEF1" s="205"/>
      <c r="DEG1" s="205"/>
      <c r="DEH1" s="205"/>
      <c r="DEI1" s="205"/>
      <c r="DEJ1" s="205"/>
      <c r="DEK1" s="205"/>
      <c r="DEL1" s="205"/>
      <c r="DEM1" s="205"/>
      <c r="DEN1" s="205"/>
      <c r="DEO1" s="205"/>
      <c r="DEP1" s="205"/>
      <c r="DEQ1" s="205"/>
      <c r="DER1" s="205"/>
      <c r="DES1" s="205"/>
      <c r="DET1" s="205"/>
      <c r="DEU1" s="205"/>
      <c r="DEV1" s="205"/>
      <c r="DEW1" s="205"/>
      <c r="DEX1" s="205"/>
      <c r="DEY1" s="205"/>
      <c r="DEZ1" s="205"/>
      <c r="DFA1" s="205"/>
      <c r="DFB1" s="205"/>
      <c r="DFC1" s="205"/>
      <c r="DFD1" s="205"/>
      <c r="DFE1" s="205"/>
      <c r="DFF1" s="205"/>
      <c r="DFG1" s="205"/>
      <c r="DFH1" s="205"/>
      <c r="DFI1" s="205"/>
      <c r="DFJ1" s="205"/>
      <c r="DFK1" s="205"/>
      <c r="DFL1" s="205"/>
      <c r="DFM1" s="205"/>
      <c r="DFN1" s="205"/>
      <c r="DFO1" s="205"/>
      <c r="DFP1" s="205"/>
      <c r="DFQ1" s="205"/>
      <c r="DFR1" s="205"/>
      <c r="DFS1" s="205"/>
      <c r="DFT1" s="205"/>
      <c r="DFU1" s="205"/>
      <c r="DFV1" s="205"/>
      <c r="DFW1" s="205"/>
      <c r="DFX1" s="205"/>
      <c r="DFY1" s="205"/>
      <c r="DFZ1" s="205"/>
      <c r="DGA1" s="205"/>
      <c r="DGB1" s="205"/>
      <c r="DGC1" s="205"/>
      <c r="DGD1" s="205"/>
      <c r="DGE1" s="205"/>
      <c r="DGF1" s="205"/>
      <c r="DGG1" s="205"/>
      <c r="DGH1" s="205"/>
      <c r="DGI1" s="205"/>
      <c r="DGJ1" s="205"/>
      <c r="DGK1" s="205"/>
      <c r="DGL1" s="205"/>
      <c r="DGM1" s="205"/>
      <c r="DGN1" s="205"/>
      <c r="DGO1" s="205"/>
      <c r="DGP1" s="205"/>
      <c r="DGQ1" s="205"/>
      <c r="DGR1" s="205"/>
      <c r="DGS1" s="205"/>
      <c r="DGT1" s="205"/>
      <c r="DGU1" s="205"/>
      <c r="DGV1" s="205"/>
      <c r="DGW1" s="205"/>
      <c r="DGX1" s="205"/>
      <c r="DGY1" s="205"/>
      <c r="DGZ1" s="205"/>
      <c r="DHA1" s="205"/>
      <c r="DHB1" s="205"/>
      <c r="DHC1" s="205"/>
      <c r="DHD1" s="205"/>
      <c r="DHE1" s="205"/>
      <c r="DHF1" s="205"/>
      <c r="DHG1" s="205"/>
      <c r="DHH1" s="205"/>
      <c r="DHI1" s="205"/>
      <c r="DHJ1" s="205"/>
      <c r="DHK1" s="205"/>
      <c r="DHL1" s="205"/>
      <c r="DHM1" s="205"/>
      <c r="DHN1" s="205"/>
      <c r="DHO1" s="205"/>
      <c r="DHP1" s="205"/>
      <c r="DHQ1" s="205"/>
      <c r="DHR1" s="205"/>
      <c r="DHS1" s="205"/>
      <c r="DHT1" s="205"/>
      <c r="DHU1" s="205"/>
      <c r="DHV1" s="205"/>
      <c r="DHW1" s="205"/>
      <c r="DHX1" s="205"/>
      <c r="DHY1" s="205"/>
      <c r="DHZ1" s="205"/>
      <c r="DIA1" s="205"/>
      <c r="DIB1" s="205"/>
      <c r="DIC1" s="205"/>
      <c r="DID1" s="205"/>
      <c r="DIE1" s="205"/>
      <c r="DIF1" s="205"/>
      <c r="DIG1" s="205"/>
      <c r="DIH1" s="205"/>
      <c r="DII1" s="205"/>
      <c r="DIJ1" s="205"/>
      <c r="DIK1" s="205"/>
      <c r="DIL1" s="205"/>
      <c r="DIM1" s="205"/>
      <c r="DIN1" s="205"/>
      <c r="DIO1" s="205"/>
      <c r="DIP1" s="205"/>
      <c r="DIQ1" s="205"/>
      <c r="DIR1" s="205"/>
      <c r="DIS1" s="205"/>
      <c r="DIT1" s="205"/>
      <c r="DIU1" s="205"/>
      <c r="DIV1" s="205"/>
      <c r="DIW1" s="205"/>
      <c r="DIX1" s="205"/>
      <c r="DIY1" s="205"/>
      <c r="DIZ1" s="205"/>
      <c r="DJA1" s="205"/>
      <c r="DJB1" s="205"/>
      <c r="DJC1" s="205"/>
      <c r="DJD1" s="205"/>
      <c r="DJE1" s="205"/>
      <c r="DJF1" s="205"/>
      <c r="DJG1" s="205"/>
      <c r="DJH1" s="205"/>
      <c r="DJI1" s="205"/>
      <c r="DJJ1" s="205"/>
      <c r="DJK1" s="205"/>
      <c r="DJL1" s="205"/>
      <c r="DJM1" s="205"/>
      <c r="DJN1" s="205"/>
      <c r="DJO1" s="205"/>
      <c r="DJP1" s="205"/>
      <c r="DJQ1" s="205"/>
      <c r="DJR1" s="205"/>
      <c r="DJS1" s="205"/>
      <c r="DJT1" s="205"/>
      <c r="DJU1" s="205"/>
      <c r="DJV1" s="205"/>
      <c r="DJW1" s="205"/>
      <c r="DJX1" s="205"/>
      <c r="DJY1" s="205"/>
      <c r="DJZ1" s="205"/>
      <c r="DKA1" s="205"/>
      <c r="DKB1" s="205"/>
      <c r="DKC1" s="205"/>
      <c r="DKD1" s="205"/>
      <c r="DKE1" s="205"/>
      <c r="DKF1" s="205"/>
      <c r="DKG1" s="205"/>
      <c r="DKH1" s="205"/>
      <c r="DKI1" s="205"/>
      <c r="DKJ1" s="205"/>
      <c r="DKK1" s="205"/>
      <c r="DKL1" s="205"/>
      <c r="DKM1" s="205"/>
      <c r="DKN1" s="205"/>
      <c r="DKO1" s="205"/>
      <c r="DKP1" s="205"/>
      <c r="DKQ1" s="205"/>
      <c r="DKR1" s="205"/>
      <c r="DKS1" s="205"/>
      <c r="DKT1" s="205"/>
      <c r="DKU1" s="205"/>
      <c r="DKV1" s="205"/>
      <c r="DKW1" s="205"/>
      <c r="DKX1" s="205"/>
      <c r="DKY1" s="205"/>
      <c r="DKZ1" s="205"/>
      <c r="DLA1" s="205"/>
      <c r="DLB1" s="205"/>
      <c r="DLC1" s="205"/>
      <c r="DLD1" s="205"/>
      <c r="DLE1" s="205"/>
      <c r="DLF1" s="205"/>
      <c r="DLG1" s="205"/>
      <c r="DLH1" s="205"/>
      <c r="DLI1" s="205"/>
      <c r="DLJ1" s="205"/>
      <c r="DLK1" s="205"/>
      <c r="DLL1" s="205"/>
      <c r="DLM1" s="205"/>
      <c r="DLN1" s="205"/>
      <c r="DLO1" s="205"/>
      <c r="DLP1" s="205"/>
      <c r="DLQ1" s="205"/>
      <c r="DLR1" s="205"/>
      <c r="DLS1" s="205"/>
      <c r="DLT1" s="205"/>
      <c r="DLU1" s="205"/>
      <c r="DLV1" s="205"/>
      <c r="DLW1" s="205"/>
      <c r="DLX1" s="205"/>
      <c r="DLY1" s="205"/>
      <c r="DLZ1" s="205"/>
      <c r="DMA1" s="205"/>
      <c r="DMB1" s="205"/>
      <c r="DMC1" s="205"/>
      <c r="DMD1" s="205"/>
      <c r="DME1" s="205"/>
      <c r="DMF1" s="205"/>
      <c r="DMG1" s="205"/>
      <c r="DMH1" s="205"/>
      <c r="DMI1" s="205"/>
      <c r="DMJ1" s="205"/>
      <c r="DMK1" s="205"/>
      <c r="DML1" s="205"/>
      <c r="DMM1" s="205"/>
      <c r="DMN1" s="205"/>
      <c r="DMO1" s="205"/>
      <c r="DMP1" s="205"/>
      <c r="DMQ1" s="205"/>
      <c r="DMR1" s="205"/>
      <c r="DMS1" s="205"/>
      <c r="DMT1" s="205"/>
      <c r="DMU1" s="205"/>
      <c r="DMV1" s="205"/>
      <c r="DMW1" s="205"/>
      <c r="DMX1" s="205"/>
      <c r="DMY1" s="205"/>
      <c r="DMZ1" s="205"/>
      <c r="DNA1" s="205"/>
      <c r="DNB1" s="205"/>
      <c r="DNC1" s="205"/>
      <c r="DND1" s="205"/>
      <c r="DNE1" s="205"/>
      <c r="DNF1" s="205"/>
      <c r="DNG1" s="205"/>
      <c r="DNH1" s="205"/>
      <c r="DNI1" s="205"/>
      <c r="DNJ1" s="205"/>
      <c r="DNK1" s="205"/>
      <c r="DNL1" s="205"/>
      <c r="DNM1" s="205"/>
      <c r="DNN1" s="205"/>
      <c r="DNO1" s="205"/>
      <c r="DNP1" s="205"/>
      <c r="DNQ1" s="205"/>
      <c r="DNR1" s="205"/>
      <c r="DNS1" s="205"/>
      <c r="DNT1" s="205"/>
      <c r="DNU1" s="205"/>
      <c r="DNV1" s="205"/>
      <c r="DNW1" s="205"/>
      <c r="DNX1" s="205"/>
      <c r="DNY1" s="205"/>
      <c r="DNZ1" s="205"/>
      <c r="DOA1" s="205"/>
      <c r="DOB1" s="205"/>
      <c r="DOC1" s="205"/>
      <c r="DOD1" s="205"/>
      <c r="DOE1" s="205"/>
      <c r="DOF1" s="205"/>
      <c r="DOG1" s="205"/>
      <c r="DOH1" s="205"/>
      <c r="DOI1" s="205"/>
      <c r="DOJ1" s="205"/>
      <c r="DOK1" s="205"/>
      <c r="DOL1" s="205"/>
      <c r="DOM1" s="205"/>
      <c r="DON1" s="205"/>
      <c r="DOO1" s="205"/>
      <c r="DOP1" s="205"/>
      <c r="DOQ1" s="205"/>
      <c r="DOR1" s="205"/>
      <c r="DOS1" s="205"/>
      <c r="DOT1" s="205"/>
      <c r="DOU1" s="205"/>
      <c r="DOV1" s="205"/>
      <c r="DOW1" s="205"/>
      <c r="DOX1" s="205"/>
      <c r="DOY1" s="205"/>
      <c r="DOZ1" s="205"/>
      <c r="DPA1" s="205"/>
      <c r="DPB1" s="205"/>
      <c r="DPC1" s="205"/>
      <c r="DPD1" s="205"/>
      <c r="DPE1" s="205"/>
      <c r="DPF1" s="205"/>
      <c r="DPG1" s="205"/>
      <c r="DPH1" s="205"/>
      <c r="DPI1" s="205"/>
      <c r="DPJ1" s="205"/>
      <c r="DPK1" s="205"/>
      <c r="DPL1" s="205"/>
      <c r="DPM1" s="205"/>
      <c r="DPN1" s="205"/>
      <c r="DPO1" s="205"/>
      <c r="DPP1" s="205"/>
      <c r="DPQ1" s="205"/>
      <c r="DPR1" s="205"/>
      <c r="DPS1" s="205"/>
      <c r="DPT1" s="205"/>
      <c r="DPU1" s="205"/>
      <c r="DPV1" s="205"/>
      <c r="DPW1" s="205"/>
      <c r="DPX1" s="205"/>
      <c r="DPY1" s="205"/>
      <c r="DPZ1" s="205"/>
      <c r="DQA1" s="205"/>
      <c r="DQB1" s="205"/>
      <c r="DQC1" s="205"/>
      <c r="DQD1" s="205"/>
      <c r="DQE1" s="205"/>
      <c r="DQF1" s="205"/>
      <c r="DQG1" s="205"/>
      <c r="DQH1" s="205"/>
      <c r="DQI1" s="205"/>
      <c r="DQJ1" s="205"/>
      <c r="DQK1" s="205"/>
      <c r="DQL1" s="205"/>
      <c r="DQM1" s="205"/>
      <c r="DQN1" s="205"/>
      <c r="DQO1" s="205"/>
      <c r="DQP1" s="205"/>
      <c r="DQQ1" s="205"/>
      <c r="DQR1" s="205"/>
      <c r="DQS1" s="205"/>
      <c r="DQT1" s="205"/>
      <c r="DQU1" s="205"/>
      <c r="DQV1" s="205"/>
      <c r="DQW1" s="205"/>
      <c r="DQX1" s="205"/>
      <c r="DQY1" s="205"/>
      <c r="DQZ1" s="205"/>
      <c r="DRA1" s="205"/>
      <c r="DRB1" s="205"/>
      <c r="DRC1" s="205"/>
      <c r="DRD1" s="205"/>
      <c r="DRE1" s="205"/>
      <c r="DRF1" s="205"/>
      <c r="DRG1" s="205"/>
      <c r="DRH1" s="205"/>
      <c r="DRI1" s="205"/>
      <c r="DRJ1" s="205"/>
      <c r="DRK1" s="205"/>
      <c r="DRL1" s="205"/>
      <c r="DRM1" s="205"/>
      <c r="DRN1" s="205"/>
      <c r="DRO1" s="205"/>
      <c r="DRP1" s="205"/>
      <c r="DRQ1" s="205"/>
      <c r="DRR1" s="205"/>
      <c r="DRS1" s="205"/>
      <c r="DRT1" s="205"/>
      <c r="DRU1" s="205"/>
      <c r="DRV1" s="205"/>
      <c r="DRW1" s="205"/>
      <c r="DRX1" s="205"/>
      <c r="DRY1" s="205"/>
      <c r="DRZ1" s="205"/>
      <c r="DSA1" s="205"/>
      <c r="DSB1" s="205"/>
      <c r="DSC1" s="205"/>
      <c r="DSD1" s="205"/>
      <c r="DSE1" s="205"/>
      <c r="DSF1" s="205"/>
      <c r="DSG1" s="205"/>
      <c r="DSH1" s="205"/>
      <c r="DSI1" s="205"/>
      <c r="DSJ1" s="205"/>
      <c r="DSK1" s="205"/>
      <c r="DSL1" s="205"/>
      <c r="DSM1" s="205"/>
      <c r="DSN1" s="205"/>
      <c r="DSO1" s="205"/>
      <c r="DSP1" s="205"/>
      <c r="DSQ1" s="205"/>
      <c r="DSR1" s="205"/>
      <c r="DSS1" s="205"/>
      <c r="DST1" s="205"/>
      <c r="DSU1" s="205"/>
      <c r="DSV1" s="205"/>
      <c r="DSW1" s="205"/>
      <c r="DSX1" s="205"/>
      <c r="DSY1" s="205"/>
      <c r="DSZ1" s="205"/>
      <c r="DTA1" s="205"/>
      <c r="DTB1" s="205"/>
      <c r="DTC1" s="205"/>
      <c r="DTD1" s="205"/>
      <c r="DTE1" s="205"/>
      <c r="DTF1" s="205"/>
      <c r="DTG1" s="205"/>
      <c r="DTH1" s="205"/>
      <c r="DTI1" s="205"/>
      <c r="DTJ1" s="205"/>
      <c r="DTK1" s="205"/>
      <c r="DTL1" s="205"/>
      <c r="DTM1" s="205"/>
      <c r="DTN1" s="205"/>
      <c r="DTO1" s="205"/>
      <c r="DTP1" s="205"/>
      <c r="DTQ1" s="205"/>
      <c r="DTR1" s="205"/>
      <c r="DTS1" s="205"/>
      <c r="DTT1" s="205"/>
      <c r="DTU1" s="205"/>
      <c r="DTV1" s="205"/>
      <c r="DTW1" s="205"/>
      <c r="DTX1" s="205"/>
      <c r="DTY1" s="205"/>
      <c r="DTZ1" s="205"/>
      <c r="DUA1" s="205"/>
      <c r="DUB1" s="205"/>
      <c r="DUC1" s="205"/>
      <c r="DUD1" s="205"/>
      <c r="DUE1" s="205"/>
      <c r="DUF1" s="205"/>
      <c r="DUG1" s="205"/>
      <c r="DUH1" s="205"/>
      <c r="DUI1" s="205"/>
      <c r="DUJ1" s="205"/>
      <c r="DUK1" s="205"/>
      <c r="DUL1" s="205"/>
      <c r="DUM1" s="205"/>
      <c r="DUN1" s="205"/>
      <c r="DUO1" s="205"/>
      <c r="DUP1" s="205"/>
      <c r="DUQ1" s="205"/>
      <c r="DUR1" s="205"/>
      <c r="DUS1" s="205"/>
      <c r="DUT1" s="205"/>
      <c r="DUU1" s="205"/>
      <c r="DUV1" s="205"/>
      <c r="DUW1" s="205"/>
      <c r="DUX1" s="205"/>
      <c r="DUY1" s="205"/>
      <c r="DUZ1" s="205"/>
      <c r="DVA1" s="205"/>
      <c r="DVB1" s="205"/>
      <c r="DVC1" s="205"/>
      <c r="DVD1" s="205"/>
      <c r="DVE1" s="205"/>
      <c r="DVF1" s="205"/>
      <c r="DVG1" s="205"/>
      <c r="DVH1" s="205"/>
      <c r="DVI1" s="205"/>
      <c r="DVJ1" s="205"/>
      <c r="DVK1" s="205"/>
      <c r="DVL1" s="205"/>
      <c r="DVM1" s="205"/>
      <c r="DVN1" s="205"/>
      <c r="DVO1" s="205"/>
      <c r="DVP1" s="205"/>
      <c r="DVQ1" s="205"/>
      <c r="DVR1" s="205"/>
      <c r="DVS1" s="205"/>
      <c r="DVT1" s="205"/>
      <c r="DVU1" s="205"/>
      <c r="DVV1" s="205"/>
      <c r="DVW1" s="205"/>
      <c r="DVX1" s="205"/>
      <c r="DVY1" s="205"/>
      <c r="DVZ1" s="205"/>
      <c r="DWA1" s="205"/>
      <c r="DWB1" s="205"/>
      <c r="DWC1" s="205"/>
      <c r="DWD1" s="205"/>
      <c r="DWE1" s="205"/>
      <c r="DWF1" s="205"/>
      <c r="DWG1" s="205"/>
      <c r="DWH1" s="205"/>
      <c r="DWI1" s="205"/>
      <c r="DWJ1" s="205"/>
      <c r="DWK1" s="205"/>
      <c r="DWL1" s="205"/>
      <c r="DWM1" s="205"/>
      <c r="DWN1" s="205"/>
      <c r="DWO1" s="205"/>
      <c r="DWP1" s="205"/>
      <c r="DWQ1" s="205"/>
      <c r="DWR1" s="205"/>
      <c r="DWS1" s="205"/>
      <c r="DWT1" s="205"/>
      <c r="DWU1" s="205"/>
      <c r="DWV1" s="205"/>
      <c r="DWW1" s="205"/>
      <c r="DWX1" s="205"/>
      <c r="DWY1" s="205"/>
      <c r="DWZ1" s="205"/>
      <c r="DXA1" s="205"/>
      <c r="DXB1" s="205"/>
      <c r="DXC1" s="205"/>
      <c r="DXD1" s="205"/>
      <c r="DXE1" s="205"/>
      <c r="DXF1" s="205"/>
      <c r="DXG1" s="205"/>
      <c r="DXH1" s="205"/>
      <c r="DXI1" s="205"/>
      <c r="DXJ1" s="205"/>
      <c r="DXK1" s="205"/>
      <c r="DXL1" s="205"/>
      <c r="DXM1" s="205"/>
      <c r="DXN1" s="205"/>
      <c r="DXO1" s="205"/>
      <c r="DXP1" s="205"/>
      <c r="DXQ1" s="205"/>
      <c r="DXR1" s="205"/>
      <c r="DXS1" s="205"/>
      <c r="DXT1" s="205"/>
      <c r="DXU1" s="205"/>
      <c r="DXV1" s="205"/>
      <c r="DXW1" s="205"/>
      <c r="DXX1" s="205"/>
      <c r="DXY1" s="205"/>
      <c r="DXZ1" s="205"/>
      <c r="DYA1" s="205"/>
      <c r="DYB1" s="205"/>
      <c r="DYC1" s="205"/>
      <c r="DYD1" s="205"/>
      <c r="DYE1" s="205"/>
      <c r="DYF1" s="205"/>
      <c r="DYG1" s="205"/>
      <c r="DYH1" s="205"/>
      <c r="DYI1" s="205"/>
      <c r="DYJ1" s="205"/>
      <c r="DYK1" s="205"/>
      <c r="DYL1" s="205"/>
      <c r="DYM1" s="205"/>
      <c r="DYN1" s="205"/>
      <c r="DYO1" s="205"/>
      <c r="DYP1" s="205"/>
      <c r="DYQ1" s="205"/>
      <c r="DYR1" s="205"/>
      <c r="DYS1" s="205"/>
      <c r="DYT1" s="205"/>
      <c r="DYU1" s="205"/>
      <c r="DYV1" s="205"/>
      <c r="DYW1" s="205"/>
      <c r="DYX1" s="205"/>
      <c r="DYY1" s="205"/>
      <c r="DYZ1" s="205"/>
      <c r="DZA1" s="205"/>
      <c r="DZB1" s="205"/>
      <c r="DZC1" s="205"/>
      <c r="DZD1" s="205"/>
      <c r="DZE1" s="205"/>
      <c r="DZF1" s="205"/>
      <c r="DZG1" s="205"/>
      <c r="DZH1" s="205"/>
      <c r="DZI1" s="205"/>
      <c r="DZJ1" s="205"/>
      <c r="DZK1" s="205"/>
      <c r="DZL1" s="205"/>
      <c r="DZM1" s="205"/>
      <c r="DZN1" s="205"/>
      <c r="DZO1" s="205"/>
      <c r="DZP1" s="205"/>
      <c r="DZQ1" s="205"/>
      <c r="DZR1" s="205"/>
      <c r="DZS1" s="205"/>
      <c r="DZT1" s="205"/>
      <c r="DZU1" s="205"/>
      <c r="DZV1" s="205"/>
      <c r="DZW1" s="205"/>
      <c r="DZX1" s="205"/>
      <c r="DZY1" s="205"/>
      <c r="DZZ1" s="205"/>
      <c r="EAA1" s="205"/>
      <c r="EAB1" s="205"/>
      <c r="EAC1" s="205"/>
      <c r="EAD1" s="205"/>
      <c r="EAE1" s="205"/>
      <c r="EAF1" s="205"/>
      <c r="EAG1" s="205"/>
      <c r="EAH1" s="205"/>
      <c r="EAI1" s="205"/>
      <c r="EAJ1" s="205"/>
      <c r="EAK1" s="205"/>
      <c r="EAL1" s="205"/>
      <c r="EAM1" s="205"/>
      <c r="EAN1" s="205"/>
      <c r="EAO1" s="205"/>
      <c r="EAP1" s="205"/>
      <c r="EAQ1" s="205"/>
      <c r="EAR1" s="205"/>
      <c r="EAS1" s="205"/>
      <c r="EAT1" s="205"/>
      <c r="EAU1" s="205"/>
      <c r="EAV1" s="205"/>
      <c r="EAW1" s="205"/>
      <c r="EAX1" s="205"/>
      <c r="EAY1" s="205"/>
      <c r="EAZ1" s="205"/>
      <c r="EBA1" s="205"/>
      <c r="EBB1" s="205"/>
      <c r="EBC1" s="205"/>
      <c r="EBD1" s="205"/>
      <c r="EBE1" s="205"/>
      <c r="EBF1" s="205"/>
      <c r="EBG1" s="205"/>
      <c r="EBH1" s="205"/>
      <c r="EBI1" s="205"/>
      <c r="EBJ1" s="205"/>
      <c r="EBK1" s="205"/>
      <c r="EBL1" s="205"/>
      <c r="EBM1" s="205"/>
      <c r="EBN1" s="205"/>
      <c r="EBO1" s="205"/>
      <c r="EBP1" s="205"/>
      <c r="EBQ1" s="205"/>
      <c r="EBR1" s="205"/>
      <c r="EBS1" s="205"/>
      <c r="EBT1" s="205"/>
      <c r="EBU1" s="205"/>
      <c r="EBV1" s="205"/>
      <c r="EBW1" s="205"/>
      <c r="EBX1" s="205"/>
      <c r="EBY1" s="205"/>
      <c r="EBZ1" s="205"/>
      <c r="ECA1" s="205"/>
      <c r="ECB1" s="205"/>
      <c r="ECC1" s="205"/>
      <c r="ECD1" s="205"/>
      <c r="ECE1" s="205"/>
      <c r="ECF1" s="205"/>
      <c r="ECG1" s="205"/>
      <c r="ECH1" s="205"/>
      <c r="ECI1" s="205"/>
      <c r="ECJ1" s="205"/>
      <c r="ECK1" s="205"/>
      <c r="ECL1" s="205"/>
      <c r="ECM1" s="205"/>
      <c r="ECN1" s="205"/>
      <c r="ECO1" s="205"/>
      <c r="ECP1" s="205"/>
      <c r="ECQ1" s="205"/>
      <c r="ECR1" s="205"/>
      <c r="ECS1" s="205"/>
      <c r="ECT1" s="205"/>
      <c r="ECU1" s="205"/>
      <c r="ECV1" s="205"/>
      <c r="ECW1" s="205"/>
      <c r="ECX1" s="205"/>
      <c r="ECY1" s="205"/>
      <c r="ECZ1" s="205"/>
      <c r="EDA1" s="205"/>
      <c r="EDB1" s="205"/>
      <c r="EDC1" s="205"/>
      <c r="EDD1" s="205"/>
      <c r="EDE1" s="205"/>
      <c r="EDF1" s="205"/>
      <c r="EDG1" s="205"/>
      <c r="EDH1" s="205"/>
      <c r="EDI1" s="205"/>
      <c r="EDJ1" s="205"/>
      <c r="EDK1" s="205"/>
      <c r="EDL1" s="205"/>
      <c r="EDM1" s="205"/>
      <c r="EDN1" s="205"/>
      <c r="EDO1" s="205"/>
      <c r="EDP1" s="205"/>
      <c r="EDQ1" s="205"/>
      <c r="EDR1" s="205"/>
      <c r="EDS1" s="205"/>
      <c r="EDT1" s="205"/>
      <c r="EDU1" s="205"/>
      <c r="EDV1" s="205"/>
      <c r="EDW1" s="205"/>
      <c r="EDX1" s="205"/>
      <c r="EDY1" s="205"/>
      <c r="EDZ1" s="205"/>
      <c r="EEA1" s="205"/>
      <c r="EEB1" s="205"/>
      <c r="EEC1" s="205"/>
      <c r="EED1" s="205"/>
      <c r="EEE1" s="205"/>
      <c r="EEF1" s="205"/>
      <c r="EEG1" s="205"/>
      <c r="EEH1" s="205"/>
      <c r="EEI1" s="205"/>
      <c r="EEJ1" s="205"/>
      <c r="EEK1" s="205"/>
      <c r="EEL1" s="205"/>
      <c r="EEM1" s="205"/>
      <c r="EEN1" s="205"/>
      <c r="EEO1" s="205"/>
      <c r="EEP1" s="205"/>
      <c r="EEQ1" s="205"/>
      <c r="EER1" s="205"/>
      <c r="EES1" s="205"/>
      <c r="EET1" s="205"/>
      <c r="EEU1" s="205"/>
      <c r="EEV1" s="205"/>
      <c r="EEW1" s="205"/>
      <c r="EEX1" s="205"/>
      <c r="EEY1" s="205"/>
      <c r="EEZ1" s="205"/>
      <c r="EFA1" s="205"/>
      <c r="EFB1" s="205"/>
      <c r="EFC1" s="205"/>
      <c r="EFD1" s="205"/>
      <c r="EFE1" s="205"/>
      <c r="EFF1" s="205"/>
      <c r="EFG1" s="205"/>
      <c r="EFH1" s="205"/>
      <c r="EFI1" s="205"/>
      <c r="EFJ1" s="205"/>
      <c r="EFK1" s="205"/>
      <c r="EFL1" s="205"/>
      <c r="EFM1" s="205"/>
      <c r="EFN1" s="205"/>
      <c r="EFO1" s="205"/>
      <c r="EFP1" s="205"/>
      <c r="EFQ1" s="205"/>
      <c r="EFR1" s="205"/>
      <c r="EFS1" s="205"/>
      <c r="EFT1" s="205"/>
      <c r="EFU1" s="205"/>
      <c r="EFV1" s="205"/>
      <c r="EFW1" s="205"/>
      <c r="EFX1" s="205"/>
      <c r="EFY1" s="205"/>
      <c r="EFZ1" s="205"/>
      <c r="EGA1" s="205"/>
      <c r="EGB1" s="205"/>
      <c r="EGC1" s="205"/>
      <c r="EGD1" s="205"/>
      <c r="EGE1" s="205"/>
      <c r="EGF1" s="205"/>
      <c r="EGG1" s="205"/>
      <c r="EGH1" s="205"/>
      <c r="EGI1" s="205"/>
      <c r="EGJ1" s="205"/>
      <c r="EGK1" s="205"/>
      <c r="EGL1" s="205"/>
      <c r="EGM1" s="205"/>
      <c r="EGN1" s="205"/>
      <c r="EGO1" s="205"/>
      <c r="EGP1" s="205"/>
      <c r="EGQ1" s="205"/>
      <c r="EGR1" s="205"/>
      <c r="EGS1" s="205"/>
      <c r="EGT1" s="205"/>
      <c r="EGU1" s="205"/>
      <c r="EGV1" s="205"/>
      <c r="EGW1" s="205"/>
      <c r="EGX1" s="205"/>
      <c r="EGY1" s="205"/>
      <c r="EGZ1" s="205"/>
      <c r="EHA1" s="205"/>
      <c r="EHB1" s="205"/>
      <c r="EHC1" s="205"/>
      <c r="EHD1" s="205"/>
      <c r="EHE1" s="205"/>
      <c r="EHF1" s="205"/>
      <c r="EHG1" s="205"/>
      <c r="EHH1" s="205"/>
      <c r="EHI1" s="205"/>
      <c r="EHJ1" s="205"/>
      <c r="EHK1" s="205"/>
      <c r="EHL1" s="205"/>
      <c r="EHM1" s="205"/>
      <c r="EHN1" s="205"/>
      <c r="EHO1" s="205"/>
      <c r="EHP1" s="205"/>
      <c r="EHQ1" s="205"/>
      <c r="EHR1" s="205"/>
      <c r="EHS1" s="205"/>
      <c r="EHT1" s="205"/>
      <c r="EHU1" s="205"/>
      <c r="EHV1" s="205"/>
      <c r="EHW1" s="205"/>
      <c r="EHX1" s="205"/>
      <c r="EHY1" s="205"/>
      <c r="EHZ1" s="205"/>
      <c r="EIA1" s="205"/>
      <c r="EIB1" s="205"/>
      <c r="EIC1" s="205"/>
      <c r="EID1" s="205"/>
      <c r="EIE1" s="205"/>
      <c r="EIF1" s="205"/>
      <c r="EIG1" s="205"/>
      <c r="EIH1" s="205"/>
      <c r="EII1" s="205"/>
      <c r="EIJ1" s="205"/>
      <c r="EIK1" s="205"/>
      <c r="EIL1" s="205"/>
      <c r="EIM1" s="205"/>
      <c r="EIN1" s="205"/>
      <c r="EIO1" s="205"/>
      <c r="EIP1" s="205"/>
      <c r="EIQ1" s="205"/>
      <c r="EIR1" s="205"/>
      <c r="EIS1" s="205"/>
      <c r="EIT1" s="205"/>
      <c r="EIU1" s="205"/>
      <c r="EIV1" s="205"/>
      <c r="EIW1" s="205"/>
      <c r="EIX1" s="205"/>
      <c r="EIY1" s="205"/>
      <c r="EIZ1" s="205"/>
      <c r="EJA1" s="205"/>
      <c r="EJB1" s="205"/>
      <c r="EJC1" s="205"/>
      <c r="EJD1" s="205"/>
      <c r="EJE1" s="205"/>
      <c r="EJF1" s="205"/>
      <c r="EJG1" s="205"/>
      <c r="EJH1" s="205"/>
      <c r="EJI1" s="205"/>
      <c r="EJJ1" s="205"/>
      <c r="EJK1" s="205"/>
      <c r="EJL1" s="205"/>
      <c r="EJM1" s="205"/>
      <c r="EJN1" s="205"/>
      <c r="EJO1" s="205"/>
      <c r="EJP1" s="205"/>
      <c r="EJQ1" s="205"/>
      <c r="EJR1" s="205"/>
      <c r="EJS1" s="205"/>
      <c r="EJT1" s="205"/>
      <c r="EJU1" s="205"/>
      <c r="EJV1" s="205"/>
      <c r="EJW1" s="205"/>
      <c r="EJX1" s="205"/>
      <c r="EJY1" s="205"/>
      <c r="EJZ1" s="205"/>
      <c r="EKA1" s="205"/>
      <c r="EKB1" s="205"/>
      <c r="EKC1" s="205"/>
      <c r="EKD1" s="205"/>
      <c r="EKE1" s="205"/>
      <c r="EKF1" s="205"/>
      <c r="EKG1" s="205"/>
      <c r="EKH1" s="205"/>
      <c r="EKI1" s="205"/>
      <c r="EKJ1" s="205"/>
      <c r="EKK1" s="205"/>
      <c r="EKL1" s="205"/>
      <c r="EKM1" s="205"/>
      <c r="EKN1" s="205"/>
      <c r="EKO1" s="205"/>
      <c r="EKP1" s="205"/>
      <c r="EKQ1" s="205"/>
      <c r="EKR1" s="205"/>
      <c r="EKS1" s="205"/>
      <c r="EKT1" s="205"/>
      <c r="EKU1" s="205"/>
      <c r="EKV1" s="205"/>
      <c r="EKW1" s="205"/>
      <c r="EKX1" s="205"/>
      <c r="EKY1" s="205"/>
      <c r="EKZ1" s="205"/>
      <c r="ELA1" s="205"/>
      <c r="ELB1" s="205"/>
      <c r="ELC1" s="205"/>
      <c r="ELD1" s="205"/>
      <c r="ELE1" s="205"/>
      <c r="ELF1" s="205"/>
      <c r="ELG1" s="205"/>
      <c r="ELH1" s="205"/>
      <c r="ELI1" s="205"/>
      <c r="ELJ1" s="205"/>
      <c r="ELK1" s="205"/>
      <c r="ELL1" s="205"/>
      <c r="ELM1" s="205"/>
      <c r="ELN1" s="205"/>
      <c r="ELO1" s="205"/>
      <c r="ELP1" s="205"/>
      <c r="ELQ1" s="205"/>
      <c r="ELR1" s="205"/>
      <c r="ELS1" s="205"/>
      <c r="ELT1" s="205"/>
      <c r="ELU1" s="205"/>
      <c r="ELV1" s="205"/>
      <c r="ELW1" s="205"/>
      <c r="ELX1" s="205"/>
      <c r="ELY1" s="205"/>
      <c r="ELZ1" s="205"/>
      <c r="EMA1" s="205"/>
      <c r="EMB1" s="205"/>
      <c r="EMC1" s="205"/>
      <c r="EMD1" s="205"/>
      <c r="EME1" s="205"/>
      <c r="EMF1" s="205"/>
      <c r="EMG1" s="205"/>
      <c r="EMH1" s="205"/>
      <c r="EMI1" s="205"/>
      <c r="EMJ1" s="205"/>
      <c r="EMK1" s="205"/>
      <c r="EML1" s="205"/>
      <c r="EMM1" s="205"/>
      <c r="EMN1" s="205"/>
      <c r="EMO1" s="205"/>
      <c r="EMP1" s="205"/>
      <c r="EMQ1" s="205"/>
      <c r="EMR1" s="205"/>
      <c r="EMS1" s="205"/>
      <c r="EMT1" s="205"/>
      <c r="EMU1" s="205"/>
      <c r="EMV1" s="205"/>
      <c r="EMW1" s="205"/>
      <c r="EMX1" s="205"/>
      <c r="EMY1" s="205"/>
      <c r="EMZ1" s="205"/>
      <c r="ENA1" s="205"/>
      <c r="ENB1" s="205"/>
      <c r="ENC1" s="205"/>
      <c r="END1" s="205"/>
      <c r="ENE1" s="205"/>
      <c r="ENF1" s="205"/>
      <c r="ENG1" s="205"/>
      <c r="ENH1" s="205"/>
      <c r="ENI1" s="205"/>
      <c r="ENJ1" s="205"/>
      <c r="ENK1" s="205"/>
      <c r="ENL1" s="205"/>
      <c r="ENM1" s="205"/>
      <c r="ENN1" s="205"/>
      <c r="ENO1" s="205"/>
      <c r="ENP1" s="205"/>
      <c r="ENQ1" s="205"/>
      <c r="ENR1" s="205"/>
      <c r="ENS1" s="205"/>
      <c r="ENT1" s="205"/>
      <c r="ENU1" s="205"/>
      <c r="ENV1" s="205"/>
      <c r="ENW1" s="205"/>
      <c r="ENX1" s="205"/>
      <c r="ENY1" s="205"/>
      <c r="ENZ1" s="205"/>
      <c r="EOA1" s="205"/>
      <c r="EOB1" s="205"/>
      <c r="EOC1" s="205"/>
      <c r="EOD1" s="205"/>
      <c r="EOE1" s="205"/>
      <c r="EOF1" s="205"/>
      <c r="EOG1" s="205"/>
      <c r="EOH1" s="205"/>
      <c r="EOI1" s="205"/>
      <c r="EOJ1" s="205"/>
      <c r="EOK1" s="205"/>
      <c r="EOL1" s="205"/>
      <c r="EOM1" s="205"/>
      <c r="EON1" s="205"/>
      <c r="EOO1" s="205"/>
      <c r="EOP1" s="205"/>
      <c r="EOQ1" s="205"/>
      <c r="EOR1" s="205"/>
      <c r="EOS1" s="205"/>
      <c r="EOT1" s="205"/>
      <c r="EOU1" s="205"/>
      <c r="EOV1" s="205"/>
      <c r="EOW1" s="205"/>
      <c r="EOX1" s="205"/>
      <c r="EOY1" s="205"/>
      <c r="EOZ1" s="205"/>
      <c r="EPA1" s="205"/>
      <c r="EPB1" s="205"/>
      <c r="EPC1" s="205"/>
      <c r="EPD1" s="205"/>
      <c r="EPE1" s="205"/>
      <c r="EPF1" s="205"/>
      <c r="EPG1" s="205"/>
      <c r="EPH1" s="205"/>
      <c r="EPI1" s="205"/>
      <c r="EPJ1" s="205"/>
      <c r="EPK1" s="205"/>
      <c r="EPL1" s="205"/>
      <c r="EPM1" s="205"/>
      <c r="EPN1" s="205"/>
      <c r="EPO1" s="205"/>
      <c r="EPP1" s="205"/>
      <c r="EPQ1" s="205"/>
      <c r="EPR1" s="205"/>
      <c r="EPS1" s="205"/>
      <c r="EPT1" s="205"/>
      <c r="EPU1" s="205"/>
      <c r="EPV1" s="205"/>
      <c r="EPW1" s="205"/>
      <c r="EPX1" s="205"/>
      <c r="EPY1" s="205"/>
      <c r="EPZ1" s="205"/>
      <c r="EQA1" s="205"/>
      <c r="EQB1" s="205"/>
      <c r="EQC1" s="205"/>
      <c r="EQD1" s="205"/>
      <c r="EQE1" s="205"/>
      <c r="EQF1" s="205"/>
      <c r="EQG1" s="205"/>
      <c r="EQH1" s="205"/>
      <c r="EQI1" s="205"/>
      <c r="EQJ1" s="205"/>
      <c r="EQK1" s="205"/>
      <c r="EQL1" s="205"/>
      <c r="EQM1" s="205"/>
      <c r="EQN1" s="205"/>
      <c r="EQO1" s="205"/>
      <c r="EQP1" s="205"/>
      <c r="EQQ1" s="205"/>
      <c r="EQR1" s="205"/>
      <c r="EQS1" s="205"/>
      <c r="EQT1" s="205"/>
      <c r="EQU1" s="205"/>
      <c r="EQV1" s="205"/>
      <c r="EQW1" s="205"/>
      <c r="EQX1" s="205"/>
      <c r="EQY1" s="205"/>
      <c r="EQZ1" s="205"/>
      <c r="ERA1" s="205"/>
      <c r="ERB1" s="205"/>
      <c r="ERC1" s="205"/>
      <c r="ERD1" s="205"/>
      <c r="ERE1" s="205"/>
      <c r="ERF1" s="205"/>
      <c r="ERG1" s="205"/>
      <c r="ERH1" s="205"/>
      <c r="ERI1" s="205"/>
      <c r="ERJ1" s="205"/>
      <c r="ERK1" s="205"/>
      <c r="ERL1" s="205"/>
      <c r="ERM1" s="205"/>
      <c r="ERN1" s="205"/>
      <c r="ERO1" s="205"/>
      <c r="ERP1" s="205"/>
      <c r="ERQ1" s="205"/>
      <c r="ERR1" s="205"/>
      <c r="ERS1" s="205"/>
      <c r="ERT1" s="205"/>
      <c r="ERU1" s="205"/>
      <c r="ERV1" s="205"/>
      <c r="ERW1" s="205"/>
      <c r="ERX1" s="205"/>
      <c r="ERY1" s="205"/>
      <c r="ERZ1" s="205"/>
      <c r="ESA1" s="205"/>
      <c r="ESB1" s="205"/>
      <c r="ESC1" s="205"/>
      <c r="ESD1" s="205"/>
      <c r="ESE1" s="205"/>
      <c r="ESF1" s="205"/>
      <c r="ESG1" s="205"/>
      <c r="ESH1" s="205"/>
      <c r="ESI1" s="205"/>
      <c r="ESJ1" s="205"/>
      <c r="ESK1" s="205"/>
      <c r="ESL1" s="205"/>
      <c r="ESM1" s="205"/>
      <c r="ESN1" s="205"/>
      <c r="ESO1" s="205"/>
      <c r="ESP1" s="205"/>
      <c r="ESQ1" s="205"/>
      <c r="ESR1" s="205"/>
      <c r="ESS1" s="205"/>
      <c r="EST1" s="205"/>
      <c r="ESU1" s="205"/>
      <c r="ESV1" s="205"/>
      <c r="ESW1" s="205"/>
      <c r="ESX1" s="205"/>
      <c r="ESY1" s="205"/>
      <c r="ESZ1" s="205"/>
      <c r="ETA1" s="205"/>
      <c r="ETB1" s="205"/>
      <c r="ETC1" s="205"/>
      <c r="ETD1" s="205"/>
      <c r="ETE1" s="205"/>
      <c r="ETF1" s="205"/>
      <c r="ETG1" s="205"/>
      <c r="ETH1" s="205"/>
      <c r="ETI1" s="205"/>
      <c r="ETJ1" s="205"/>
      <c r="ETK1" s="205"/>
      <c r="ETL1" s="205"/>
      <c r="ETM1" s="205"/>
      <c r="ETN1" s="205"/>
      <c r="ETO1" s="205"/>
      <c r="ETP1" s="205"/>
      <c r="ETQ1" s="205"/>
      <c r="ETR1" s="205"/>
      <c r="ETS1" s="205"/>
      <c r="ETT1" s="205"/>
      <c r="ETU1" s="205"/>
      <c r="ETV1" s="205"/>
      <c r="ETW1" s="205"/>
      <c r="ETX1" s="205"/>
      <c r="ETY1" s="205"/>
      <c r="ETZ1" s="205"/>
      <c r="EUA1" s="205"/>
      <c r="EUB1" s="205"/>
      <c r="EUC1" s="205"/>
      <c r="EUD1" s="205"/>
      <c r="EUE1" s="205"/>
      <c r="EUF1" s="205"/>
      <c r="EUG1" s="205"/>
      <c r="EUH1" s="205"/>
      <c r="EUI1" s="205"/>
      <c r="EUJ1" s="205"/>
      <c r="EUK1" s="205"/>
      <c r="EUL1" s="205"/>
      <c r="EUM1" s="205"/>
      <c r="EUN1" s="205"/>
      <c r="EUO1" s="205"/>
      <c r="EUP1" s="205"/>
      <c r="EUQ1" s="205"/>
      <c r="EUR1" s="205"/>
      <c r="EUS1" s="205"/>
      <c r="EUT1" s="205"/>
      <c r="EUU1" s="205"/>
      <c r="EUV1" s="205"/>
      <c r="EUW1" s="205"/>
      <c r="EUX1" s="205"/>
      <c r="EUY1" s="205"/>
      <c r="EUZ1" s="205"/>
      <c r="EVA1" s="205"/>
      <c r="EVB1" s="205"/>
      <c r="EVC1" s="205"/>
      <c r="EVD1" s="205"/>
      <c r="EVE1" s="205"/>
      <c r="EVF1" s="205"/>
      <c r="EVG1" s="205"/>
      <c r="EVH1" s="205"/>
      <c r="EVI1" s="205"/>
      <c r="EVJ1" s="205"/>
      <c r="EVK1" s="205"/>
      <c r="EVL1" s="205"/>
      <c r="EVM1" s="205"/>
      <c r="EVN1" s="205"/>
      <c r="EVO1" s="205"/>
      <c r="EVP1" s="205"/>
      <c r="EVQ1" s="205"/>
      <c r="EVR1" s="205"/>
      <c r="EVS1" s="205"/>
      <c r="EVT1" s="205"/>
      <c r="EVU1" s="205"/>
      <c r="EVV1" s="205"/>
      <c r="EVW1" s="205"/>
      <c r="EVX1" s="205"/>
      <c r="EVY1" s="205"/>
      <c r="EVZ1" s="205"/>
      <c r="EWA1" s="205"/>
      <c r="EWB1" s="205"/>
      <c r="EWC1" s="205"/>
      <c r="EWD1" s="205"/>
      <c r="EWE1" s="205"/>
      <c r="EWF1" s="205"/>
      <c r="EWG1" s="205"/>
      <c r="EWH1" s="205"/>
      <c r="EWI1" s="205"/>
      <c r="EWJ1" s="205"/>
      <c r="EWK1" s="205"/>
      <c r="EWL1" s="205"/>
      <c r="EWM1" s="205"/>
      <c r="EWN1" s="205"/>
      <c r="EWO1" s="205"/>
      <c r="EWP1" s="205"/>
      <c r="EWQ1" s="205"/>
      <c r="EWR1" s="205"/>
      <c r="EWS1" s="205"/>
      <c r="EWT1" s="205"/>
      <c r="EWU1" s="205"/>
      <c r="EWV1" s="205"/>
      <c r="EWW1" s="205"/>
      <c r="EWX1" s="205"/>
      <c r="EWY1" s="205"/>
      <c r="EWZ1" s="205"/>
      <c r="EXA1" s="205"/>
      <c r="EXB1" s="205"/>
      <c r="EXC1" s="205"/>
      <c r="EXD1" s="205"/>
      <c r="EXE1" s="205"/>
      <c r="EXF1" s="205"/>
      <c r="EXG1" s="205"/>
      <c r="EXH1" s="205"/>
      <c r="EXI1" s="205"/>
      <c r="EXJ1" s="205"/>
      <c r="EXK1" s="205"/>
      <c r="EXL1" s="205"/>
      <c r="EXM1" s="205"/>
      <c r="EXN1" s="205"/>
      <c r="EXO1" s="205"/>
      <c r="EXP1" s="205"/>
      <c r="EXQ1" s="205"/>
      <c r="EXR1" s="205"/>
      <c r="EXS1" s="205"/>
      <c r="EXT1" s="205"/>
      <c r="EXU1" s="205"/>
      <c r="EXV1" s="205"/>
      <c r="EXW1" s="205"/>
      <c r="EXX1" s="205"/>
      <c r="EXY1" s="205"/>
      <c r="EXZ1" s="205"/>
      <c r="EYA1" s="205"/>
      <c r="EYB1" s="205"/>
      <c r="EYC1" s="205"/>
      <c r="EYD1" s="205"/>
      <c r="EYE1" s="205"/>
      <c r="EYF1" s="205"/>
      <c r="EYG1" s="205"/>
      <c r="EYH1" s="205"/>
      <c r="EYI1" s="205"/>
      <c r="EYJ1" s="205"/>
      <c r="EYK1" s="205"/>
      <c r="EYL1" s="205"/>
      <c r="EYM1" s="205"/>
      <c r="EYN1" s="205"/>
      <c r="EYO1" s="205"/>
      <c r="EYP1" s="205"/>
      <c r="EYQ1" s="205"/>
      <c r="EYR1" s="205"/>
      <c r="EYS1" s="205"/>
      <c r="EYT1" s="205"/>
      <c r="EYU1" s="205"/>
      <c r="EYV1" s="205"/>
      <c r="EYW1" s="205"/>
      <c r="EYX1" s="205"/>
      <c r="EYY1" s="205"/>
      <c r="EYZ1" s="205"/>
      <c r="EZA1" s="205"/>
      <c r="EZB1" s="205"/>
      <c r="EZC1" s="205"/>
      <c r="EZD1" s="205"/>
      <c r="EZE1" s="205"/>
      <c r="EZF1" s="205"/>
      <c r="EZG1" s="205"/>
      <c r="EZH1" s="205"/>
      <c r="EZI1" s="205"/>
      <c r="EZJ1" s="205"/>
      <c r="EZK1" s="205"/>
      <c r="EZL1" s="205"/>
      <c r="EZM1" s="205"/>
      <c r="EZN1" s="205"/>
      <c r="EZO1" s="205"/>
      <c r="EZP1" s="205"/>
      <c r="EZQ1" s="205"/>
      <c r="EZR1" s="205"/>
      <c r="EZS1" s="205"/>
      <c r="EZT1" s="205"/>
      <c r="EZU1" s="205"/>
      <c r="EZV1" s="205"/>
      <c r="EZW1" s="205"/>
      <c r="EZX1" s="205"/>
      <c r="EZY1" s="205"/>
      <c r="EZZ1" s="205"/>
      <c r="FAA1" s="205"/>
      <c r="FAB1" s="205"/>
      <c r="FAC1" s="205"/>
      <c r="FAD1" s="205"/>
      <c r="FAE1" s="205"/>
      <c r="FAF1" s="205"/>
      <c r="FAG1" s="205"/>
      <c r="FAH1" s="205"/>
      <c r="FAI1" s="205"/>
      <c r="FAJ1" s="205"/>
      <c r="FAK1" s="205"/>
      <c r="FAL1" s="205"/>
      <c r="FAM1" s="205"/>
      <c r="FAN1" s="205"/>
      <c r="FAO1" s="205"/>
      <c r="FAP1" s="205"/>
      <c r="FAQ1" s="205"/>
      <c r="FAR1" s="205"/>
      <c r="FAS1" s="205"/>
      <c r="FAT1" s="205"/>
      <c r="FAU1" s="205"/>
      <c r="FAV1" s="205"/>
      <c r="FAW1" s="205"/>
      <c r="FAX1" s="205"/>
      <c r="FAY1" s="205"/>
      <c r="FAZ1" s="205"/>
      <c r="FBA1" s="205"/>
      <c r="FBB1" s="205"/>
      <c r="FBC1" s="205"/>
      <c r="FBD1" s="205"/>
      <c r="FBE1" s="205"/>
      <c r="FBF1" s="205"/>
      <c r="FBG1" s="205"/>
      <c r="FBH1" s="205"/>
      <c r="FBI1" s="205"/>
      <c r="FBJ1" s="205"/>
      <c r="FBK1" s="205"/>
      <c r="FBL1" s="205"/>
      <c r="FBM1" s="205"/>
      <c r="FBN1" s="205"/>
      <c r="FBO1" s="205"/>
      <c r="FBP1" s="205"/>
      <c r="FBQ1" s="205"/>
      <c r="FBR1" s="205"/>
      <c r="FBS1" s="205"/>
      <c r="FBT1" s="205"/>
      <c r="FBU1" s="205"/>
      <c r="FBV1" s="205"/>
      <c r="FBW1" s="205"/>
      <c r="FBX1" s="205"/>
      <c r="FBY1" s="205"/>
      <c r="FBZ1" s="205"/>
      <c r="FCA1" s="205"/>
      <c r="FCB1" s="205"/>
      <c r="FCC1" s="205"/>
      <c r="FCD1" s="205"/>
      <c r="FCE1" s="205"/>
      <c r="FCF1" s="205"/>
      <c r="FCG1" s="205"/>
      <c r="FCH1" s="205"/>
      <c r="FCI1" s="205"/>
      <c r="FCJ1" s="205"/>
      <c r="FCK1" s="205"/>
      <c r="FCL1" s="205"/>
      <c r="FCM1" s="205"/>
      <c r="FCN1" s="205"/>
      <c r="FCO1" s="205"/>
      <c r="FCP1" s="205"/>
      <c r="FCQ1" s="205"/>
      <c r="FCR1" s="205"/>
      <c r="FCS1" s="205"/>
      <c r="FCT1" s="205"/>
      <c r="FCU1" s="205"/>
      <c r="FCV1" s="205"/>
      <c r="FCW1" s="205"/>
      <c r="FCX1" s="205"/>
      <c r="FCY1" s="205"/>
      <c r="FCZ1" s="205"/>
      <c r="FDA1" s="205"/>
      <c r="FDB1" s="205"/>
      <c r="FDC1" s="205"/>
      <c r="FDD1" s="205"/>
      <c r="FDE1" s="205"/>
      <c r="FDF1" s="205"/>
      <c r="FDG1" s="205"/>
      <c r="FDH1" s="205"/>
      <c r="FDI1" s="205"/>
      <c r="FDJ1" s="205"/>
      <c r="FDK1" s="205"/>
      <c r="FDL1" s="205"/>
      <c r="FDM1" s="205"/>
      <c r="FDN1" s="205"/>
      <c r="FDO1" s="205"/>
      <c r="FDP1" s="205"/>
      <c r="FDQ1" s="205"/>
      <c r="FDR1" s="205"/>
      <c r="FDS1" s="205"/>
      <c r="FDT1" s="205"/>
      <c r="FDU1" s="205"/>
      <c r="FDV1" s="205"/>
      <c r="FDW1" s="205"/>
      <c r="FDX1" s="205"/>
      <c r="FDY1" s="205"/>
      <c r="FDZ1" s="205"/>
      <c r="FEA1" s="205"/>
      <c r="FEB1" s="205"/>
      <c r="FEC1" s="205"/>
      <c r="FED1" s="205"/>
      <c r="FEE1" s="205"/>
      <c r="FEF1" s="205"/>
      <c r="FEG1" s="205"/>
      <c r="FEH1" s="205"/>
      <c r="FEI1" s="205"/>
      <c r="FEJ1" s="205"/>
      <c r="FEK1" s="205"/>
      <c r="FEL1" s="205"/>
      <c r="FEM1" s="205"/>
      <c r="FEN1" s="205"/>
      <c r="FEO1" s="205"/>
      <c r="FEP1" s="205"/>
      <c r="FEQ1" s="205"/>
      <c r="FER1" s="205"/>
      <c r="FES1" s="205"/>
      <c r="FET1" s="205"/>
      <c r="FEU1" s="205"/>
      <c r="FEV1" s="205"/>
      <c r="FEW1" s="205"/>
      <c r="FEX1" s="205"/>
      <c r="FEY1" s="205"/>
      <c r="FEZ1" s="205"/>
      <c r="FFA1" s="205"/>
      <c r="FFB1" s="205"/>
      <c r="FFC1" s="205"/>
      <c r="FFD1" s="205"/>
      <c r="FFE1" s="205"/>
      <c r="FFF1" s="205"/>
      <c r="FFG1" s="205"/>
      <c r="FFH1" s="205"/>
      <c r="FFI1" s="205"/>
      <c r="FFJ1" s="205"/>
      <c r="FFK1" s="205"/>
      <c r="FFL1" s="205"/>
      <c r="FFM1" s="205"/>
      <c r="FFN1" s="205"/>
      <c r="FFO1" s="205"/>
      <c r="FFP1" s="205"/>
      <c r="FFQ1" s="205"/>
      <c r="FFR1" s="205"/>
      <c r="FFS1" s="205"/>
      <c r="FFT1" s="205"/>
      <c r="FFU1" s="205"/>
      <c r="FFV1" s="205"/>
      <c r="FFW1" s="205"/>
      <c r="FFX1" s="205"/>
      <c r="FFY1" s="205"/>
      <c r="FFZ1" s="205"/>
      <c r="FGA1" s="205"/>
      <c r="FGB1" s="205"/>
      <c r="FGC1" s="205"/>
      <c r="FGD1" s="205"/>
      <c r="FGE1" s="205"/>
      <c r="FGF1" s="205"/>
      <c r="FGG1" s="205"/>
      <c r="FGH1" s="205"/>
      <c r="FGI1" s="205"/>
      <c r="FGJ1" s="205"/>
      <c r="FGK1" s="205"/>
      <c r="FGL1" s="205"/>
      <c r="FGM1" s="205"/>
      <c r="FGN1" s="205"/>
      <c r="FGO1" s="205"/>
      <c r="FGP1" s="205"/>
      <c r="FGQ1" s="205"/>
      <c r="FGR1" s="205"/>
      <c r="FGS1" s="205"/>
      <c r="FGT1" s="205"/>
      <c r="FGU1" s="205"/>
      <c r="FGV1" s="205"/>
      <c r="FGW1" s="205"/>
      <c r="FGX1" s="205"/>
      <c r="FGY1" s="205"/>
      <c r="FGZ1" s="205"/>
      <c r="FHA1" s="205"/>
      <c r="FHB1" s="205"/>
      <c r="FHC1" s="205"/>
      <c r="FHD1" s="205"/>
      <c r="FHE1" s="205"/>
      <c r="FHF1" s="205"/>
      <c r="FHG1" s="205"/>
      <c r="FHH1" s="205"/>
      <c r="FHI1" s="205"/>
      <c r="FHJ1" s="205"/>
      <c r="FHK1" s="205"/>
      <c r="FHL1" s="205"/>
      <c r="FHM1" s="205"/>
      <c r="FHN1" s="205"/>
      <c r="FHO1" s="205"/>
      <c r="FHP1" s="205"/>
      <c r="FHQ1" s="205"/>
      <c r="FHR1" s="205"/>
      <c r="FHS1" s="205"/>
      <c r="FHT1" s="205"/>
      <c r="FHU1" s="205"/>
      <c r="FHV1" s="205"/>
      <c r="FHW1" s="205"/>
      <c r="FHX1" s="205"/>
      <c r="FHY1" s="205"/>
      <c r="FHZ1" s="205"/>
      <c r="FIA1" s="205"/>
      <c r="FIB1" s="205"/>
      <c r="FIC1" s="205"/>
      <c r="FID1" s="205"/>
      <c r="FIE1" s="205"/>
      <c r="FIF1" s="205"/>
      <c r="FIG1" s="205"/>
      <c r="FIH1" s="205"/>
      <c r="FII1" s="205"/>
      <c r="FIJ1" s="205"/>
      <c r="FIK1" s="205"/>
      <c r="FIL1" s="205"/>
      <c r="FIM1" s="205"/>
      <c r="FIN1" s="205"/>
      <c r="FIO1" s="205"/>
      <c r="FIP1" s="205"/>
      <c r="FIQ1" s="205"/>
      <c r="FIR1" s="205"/>
      <c r="FIS1" s="205"/>
      <c r="FIT1" s="205"/>
      <c r="FIU1" s="205"/>
      <c r="FIV1" s="205"/>
      <c r="FIW1" s="205"/>
      <c r="FIX1" s="205"/>
      <c r="FIY1" s="205"/>
      <c r="FIZ1" s="205"/>
      <c r="FJA1" s="205"/>
      <c r="FJB1" s="205"/>
      <c r="FJC1" s="205"/>
      <c r="FJD1" s="205"/>
      <c r="FJE1" s="205"/>
      <c r="FJF1" s="205"/>
      <c r="FJG1" s="205"/>
      <c r="FJH1" s="205"/>
      <c r="FJI1" s="205"/>
      <c r="FJJ1" s="205"/>
      <c r="FJK1" s="205"/>
      <c r="FJL1" s="205"/>
      <c r="FJM1" s="205"/>
      <c r="FJN1" s="205"/>
      <c r="FJO1" s="205"/>
      <c r="FJP1" s="205"/>
      <c r="FJQ1" s="205"/>
      <c r="FJR1" s="205"/>
      <c r="FJS1" s="205"/>
      <c r="FJT1" s="205"/>
      <c r="FJU1" s="205"/>
      <c r="FJV1" s="205"/>
      <c r="FJW1" s="205"/>
      <c r="FJX1" s="205"/>
      <c r="FJY1" s="205"/>
      <c r="FJZ1" s="205"/>
      <c r="FKA1" s="205"/>
      <c r="FKB1" s="205"/>
      <c r="FKC1" s="205"/>
      <c r="FKD1" s="205"/>
      <c r="FKE1" s="205"/>
      <c r="FKF1" s="205"/>
      <c r="FKG1" s="205"/>
      <c r="FKH1" s="205"/>
      <c r="FKI1" s="205"/>
      <c r="FKJ1" s="205"/>
      <c r="FKK1" s="205"/>
      <c r="FKL1" s="205"/>
      <c r="FKM1" s="205"/>
      <c r="FKN1" s="205"/>
      <c r="FKO1" s="205"/>
      <c r="FKP1" s="205"/>
      <c r="FKQ1" s="205"/>
      <c r="FKR1" s="205"/>
      <c r="FKS1" s="205"/>
      <c r="FKT1" s="205"/>
      <c r="FKU1" s="205"/>
      <c r="FKV1" s="205"/>
      <c r="FKW1" s="205"/>
      <c r="FKX1" s="205"/>
      <c r="FKY1" s="205"/>
      <c r="FKZ1" s="205"/>
      <c r="FLA1" s="205"/>
      <c r="FLB1" s="205"/>
      <c r="FLC1" s="205"/>
      <c r="FLD1" s="205"/>
      <c r="FLE1" s="205"/>
      <c r="FLF1" s="205"/>
      <c r="FLG1" s="205"/>
      <c r="FLH1" s="205"/>
      <c r="FLI1" s="205"/>
      <c r="FLJ1" s="205"/>
      <c r="FLK1" s="205"/>
      <c r="FLL1" s="205"/>
      <c r="FLM1" s="205"/>
      <c r="FLN1" s="205"/>
      <c r="FLO1" s="205"/>
      <c r="FLP1" s="205"/>
      <c r="FLQ1" s="205"/>
      <c r="FLR1" s="205"/>
      <c r="FLS1" s="205"/>
      <c r="FLT1" s="205"/>
      <c r="FLU1" s="205"/>
      <c r="FLV1" s="205"/>
      <c r="FLW1" s="205"/>
      <c r="FLX1" s="205"/>
      <c r="FLY1" s="205"/>
      <c r="FLZ1" s="205"/>
      <c r="FMA1" s="205"/>
      <c r="FMB1" s="205"/>
      <c r="FMC1" s="205"/>
      <c r="FMD1" s="205"/>
      <c r="FME1" s="205"/>
      <c r="FMF1" s="205"/>
      <c r="FMG1" s="205"/>
      <c r="FMH1" s="205"/>
      <c r="FMI1" s="205"/>
      <c r="FMJ1" s="205"/>
      <c r="FMK1" s="205"/>
      <c r="FML1" s="205"/>
      <c r="FMM1" s="205"/>
      <c r="FMN1" s="205"/>
      <c r="FMO1" s="205"/>
      <c r="FMP1" s="205"/>
      <c r="FMQ1" s="205"/>
      <c r="FMR1" s="205"/>
      <c r="FMS1" s="205"/>
      <c r="FMT1" s="205"/>
      <c r="FMU1" s="205"/>
      <c r="FMV1" s="205"/>
      <c r="FMW1" s="205"/>
      <c r="FMX1" s="205"/>
      <c r="FMY1" s="205"/>
      <c r="FMZ1" s="205"/>
      <c r="FNA1" s="205"/>
      <c r="FNB1" s="205"/>
      <c r="FNC1" s="205"/>
      <c r="FND1" s="205"/>
      <c r="FNE1" s="205"/>
      <c r="FNF1" s="205"/>
      <c r="FNG1" s="205"/>
      <c r="FNH1" s="205"/>
      <c r="FNI1" s="205"/>
      <c r="FNJ1" s="205"/>
      <c r="FNK1" s="205"/>
      <c r="FNL1" s="205"/>
      <c r="FNM1" s="205"/>
      <c r="FNN1" s="205"/>
      <c r="FNO1" s="205"/>
      <c r="FNP1" s="205"/>
      <c r="FNQ1" s="205"/>
      <c r="FNR1" s="205"/>
      <c r="FNS1" s="205"/>
      <c r="FNT1" s="205"/>
      <c r="FNU1" s="205"/>
      <c r="FNV1" s="205"/>
      <c r="FNW1" s="205"/>
      <c r="FNX1" s="205"/>
      <c r="FNY1" s="205"/>
      <c r="FNZ1" s="205"/>
      <c r="FOA1" s="205"/>
      <c r="FOB1" s="205"/>
      <c r="FOC1" s="205"/>
      <c r="FOD1" s="205"/>
      <c r="FOE1" s="205"/>
      <c r="FOF1" s="205"/>
      <c r="FOG1" s="205"/>
      <c r="FOH1" s="205"/>
      <c r="FOI1" s="205"/>
      <c r="FOJ1" s="205"/>
      <c r="FOK1" s="205"/>
      <c r="FOL1" s="205"/>
      <c r="FOM1" s="205"/>
      <c r="FON1" s="205"/>
      <c r="FOO1" s="205"/>
      <c r="FOP1" s="205"/>
      <c r="FOQ1" s="205"/>
      <c r="FOR1" s="205"/>
      <c r="FOS1" s="205"/>
      <c r="FOT1" s="205"/>
      <c r="FOU1" s="205"/>
      <c r="FOV1" s="205"/>
      <c r="FOW1" s="205"/>
      <c r="FOX1" s="205"/>
      <c r="FOY1" s="205"/>
      <c r="FOZ1" s="205"/>
      <c r="FPA1" s="205"/>
      <c r="FPB1" s="205"/>
      <c r="FPC1" s="205"/>
      <c r="FPD1" s="205"/>
      <c r="FPE1" s="205"/>
      <c r="FPF1" s="205"/>
      <c r="FPG1" s="205"/>
      <c r="FPH1" s="205"/>
      <c r="FPI1" s="205"/>
      <c r="FPJ1" s="205"/>
      <c r="FPK1" s="205"/>
      <c r="FPL1" s="205"/>
      <c r="FPM1" s="205"/>
      <c r="FPN1" s="205"/>
      <c r="FPO1" s="205"/>
      <c r="FPP1" s="205"/>
      <c r="FPQ1" s="205"/>
      <c r="FPR1" s="205"/>
      <c r="FPS1" s="205"/>
      <c r="FPT1" s="205"/>
      <c r="FPU1" s="205"/>
      <c r="FPV1" s="205"/>
      <c r="FPW1" s="205"/>
      <c r="FPX1" s="205"/>
      <c r="FPY1" s="205"/>
      <c r="FPZ1" s="205"/>
      <c r="FQA1" s="205"/>
      <c r="FQB1" s="205"/>
      <c r="FQC1" s="205"/>
      <c r="FQD1" s="205"/>
      <c r="FQE1" s="205"/>
      <c r="FQF1" s="205"/>
      <c r="FQG1" s="205"/>
      <c r="FQH1" s="205"/>
      <c r="FQI1" s="205"/>
      <c r="FQJ1" s="205"/>
      <c r="FQK1" s="205"/>
      <c r="FQL1" s="205"/>
      <c r="FQM1" s="205"/>
      <c r="FQN1" s="205"/>
      <c r="FQO1" s="205"/>
      <c r="FQP1" s="205"/>
      <c r="FQQ1" s="205"/>
      <c r="FQR1" s="205"/>
      <c r="FQS1" s="205"/>
      <c r="FQT1" s="205"/>
      <c r="FQU1" s="205"/>
      <c r="FQV1" s="205"/>
      <c r="FQW1" s="205"/>
      <c r="FQX1" s="205"/>
      <c r="FQY1" s="205"/>
      <c r="FQZ1" s="205"/>
      <c r="FRA1" s="205"/>
      <c r="FRB1" s="205"/>
      <c r="FRC1" s="205"/>
      <c r="FRD1" s="205"/>
      <c r="FRE1" s="205"/>
      <c r="FRF1" s="205"/>
      <c r="FRG1" s="205"/>
      <c r="FRH1" s="205"/>
      <c r="FRI1" s="205"/>
      <c r="FRJ1" s="205"/>
      <c r="FRK1" s="205"/>
      <c r="FRL1" s="205"/>
      <c r="FRM1" s="205"/>
      <c r="FRN1" s="205"/>
      <c r="FRO1" s="205"/>
      <c r="FRP1" s="205"/>
      <c r="FRQ1" s="205"/>
      <c r="FRR1" s="205"/>
      <c r="FRS1" s="205"/>
      <c r="FRT1" s="205"/>
      <c r="FRU1" s="205"/>
      <c r="FRV1" s="205"/>
      <c r="FRW1" s="205"/>
      <c r="FRX1" s="205"/>
      <c r="FRY1" s="205"/>
      <c r="FRZ1" s="205"/>
      <c r="FSA1" s="205"/>
      <c r="FSB1" s="205"/>
      <c r="FSC1" s="205"/>
      <c r="FSD1" s="205"/>
      <c r="FSE1" s="205"/>
      <c r="FSF1" s="205"/>
      <c r="FSG1" s="205"/>
      <c r="FSH1" s="205"/>
      <c r="FSI1" s="205"/>
      <c r="FSJ1" s="205"/>
      <c r="FSK1" s="205"/>
      <c r="FSL1" s="205"/>
      <c r="FSM1" s="205"/>
      <c r="FSN1" s="205"/>
      <c r="FSO1" s="205"/>
      <c r="FSP1" s="205"/>
      <c r="FSQ1" s="205"/>
      <c r="FSR1" s="205"/>
      <c r="FSS1" s="205"/>
      <c r="FST1" s="205"/>
      <c r="FSU1" s="205"/>
      <c r="FSV1" s="205"/>
      <c r="FSW1" s="205"/>
      <c r="FSX1" s="205"/>
      <c r="FSY1" s="205"/>
      <c r="FSZ1" s="205"/>
      <c r="FTA1" s="205"/>
      <c r="FTB1" s="205"/>
      <c r="FTC1" s="205"/>
      <c r="FTD1" s="205"/>
      <c r="FTE1" s="205"/>
      <c r="FTF1" s="205"/>
      <c r="FTG1" s="205"/>
      <c r="FTH1" s="205"/>
      <c r="FTI1" s="205"/>
      <c r="FTJ1" s="205"/>
      <c r="FTK1" s="205"/>
      <c r="FTL1" s="205"/>
      <c r="FTM1" s="205"/>
      <c r="FTN1" s="205"/>
      <c r="FTO1" s="205"/>
      <c r="FTP1" s="205"/>
      <c r="FTQ1" s="205"/>
      <c r="FTR1" s="205"/>
      <c r="FTS1" s="205"/>
      <c r="FTT1" s="205"/>
      <c r="FTU1" s="205"/>
      <c r="FTV1" s="205"/>
      <c r="FTW1" s="205"/>
      <c r="FTX1" s="205"/>
      <c r="FTY1" s="205"/>
      <c r="FTZ1" s="205"/>
      <c r="FUA1" s="205"/>
      <c r="FUB1" s="205"/>
      <c r="FUC1" s="205"/>
      <c r="FUD1" s="205"/>
      <c r="FUE1" s="205"/>
      <c r="FUF1" s="205"/>
      <c r="FUG1" s="205"/>
      <c r="FUH1" s="205"/>
      <c r="FUI1" s="205"/>
      <c r="FUJ1" s="205"/>
      <c r="FUK1" s="205"/>
      <c r="FUL1" s="205"/>
      <c r="FUM1" s="205"/>
      <c r="FUN1" s="205"/>
      <c r="FUO1" s="205"/>
      <c r="FUP1" s="205"/>
      <c r="FUQ1" s="205"/>
      <c r="FUR1" s="205"/>
      <c r="FUS1" s="205"/>
      <c r="FUT1" s="205"/>
      <c r="FUU1" s="205"/>
      <c r="FUV1" s="205"/>
      <c r="FUW1" s="205"/>
      <c r="FUX1" s="205"/>
      <c r="FUY1" s="205"/>
      <c r="FUZ1" s="205"/>
      <c r="FVA1" s="205"/>
      <c r="FVB1" s="205"/>
      <c r="FVC1" s="205"/>
      <c r="FVD1" s="205"/>
      <c r="FVE1" s="205"/>
      <c r="FVF1" s="205"/>
      <c r="FVG1" s="205"/>
      <c r="FVH1" s="205"/>
      <c r="FVI1" s="205"/>
      <c r="FVJ1" s="205"/>
      <c r="FVK1" s="205"/>
      <c r="FVL1" s="205"/>
      <c r="FVM1" s="205"/>
      <c r="FVN1" s="205"/>
      <c r="FVO1" s="205"/>
      <c r="FVP1" s="205"/>
      <c r="FVQ1" s="205"/>
      <c r="FVR1" s="205"/>
      <c r="FVS1" s="205"/>
      <c r="FVT1" s="205"/>
      <c r="FVU1" s="205"/>
      <c r="FVV1" s="205"/>
      <c r="FVW1" s="205"/>
      <c r="FVX1" s="205"/>
      <c r="FVY1" s="205"/>
      <c r="FVZ1" s="205"/>
      <c r="FWA1" s="205"/>
      <c r="FWB1" s="205"/>
      <c r="FWC1" s="205"/>
      <c r="FWD1" s="205"/>
      <c r="FWE1" s="205"/>
      <c r="FWF1" s="205"/>
      <c r="FWG1" s="205"/>
      <c r="FWH1" s="205"/>
      <c r="FWI1" s="205"/>
      <c r="FWJ1" s="205"/>
      <c r="FWK1" s="205"/>
      <c r="FWL1" s="205"/>
      <c r="FWM1" s="205"/>
      <c r="FWN1" s="205"/>
      <c r="FWO1" s="205"/>
      <c r="FWP1" s="205"/>
      <c r="FWQ1" s="205"/>
      <c r="FWR1" s="205"/>
      <c r="FWS1" s="205"/>
      <c r="FWT1" s="205"/>
      <c r="FWU1" s="205"/>
      <c r="FWV1" s="205"/>
      <c r="FWW1" s="205"/>
      <c r="FWX1" s="205"/>
      <c r="FWY1" s="205"/>
      <c r="FWZ1" s="205"/>
      <c r="FXA1" s="205"/>
      <c r="FXB1" s="205"/>
      <c r="FXC1" s="205"/>
      <c r="FXD1" s="205"/>
      <c r="FXE1" s="205"/>
      <c r="FXF1" s="205"/>
      <c r="FXG1" s="205"/>
      <c r="FXH1" s="205"/>
      <c r="FXI1" s="205"/>
      <c r="FXJ1" s="205"/>
      <c r="FXK1" s="205"/>
      <c r="FXL1" s="205"/>
      <c r="FXM1" s="205"/>
      <c r="FXN1" s="205"/>
      <c r="FXO1" s="205"/>
      <c r="FXP1" s="205"/>
      <c r="FXQ1" s="205"/>
      <c r="FXR1" s="205"/>
      <c r="FXS1" s="205"/>
      <c r="FXT1" s="205"/>
      <c r="FXU1" s="205"/>
      <c r="FXV1" s="205"/>
      <c r="FXW1" s="205"/>
      <c r="FXX1" s="205"/>
      <c r="FXY1" s="205"/>
      <c r="FXZ1" s="205"/>
      <c r="FYA1" s="205"/>
      <c r="FYB1" s="205"/>
      <c r="FYC1" s="205"/>
      <c r="FYD1" s="205"/>
      <c r="FYE1" s="205"/>
      <c r="FYF1" s="205"/>
      <c r="FYG1" s="205"/>
      <c r="FYH1" s="205"/>
      <c r="FYI1" s="205"/>
      <c r="FYJ1" s="205"/>
      <c r="FYK1" s="205"/>
      <c r="FYL1" s="205"/>
      <c r="FYM1" s="205"/>
      <c r="FYN1" s="205"/>
      <c r="FYO1" s="205"/>
      <c r="FYP1" s="205"/>
      <c r="FYQ1" s="205"/>
      <c r="FYR1" s="205"/>
      <c r="FYS1" s="205"/>
      <c r="FYT1" s="205"/>
      <c r="FYU1" s="205"/>
      <c r="FYV1" s="205"/>
      <c r="FYW1" s="205"/>
      <c r="FYX1" s="205"/>
      <c r="FYY1" s="205"/>
      <c r="FYZ1" s="205"/>
      <c r="FZA1" s="205"/>
      <c r="FZB1" s="205"/>
      <c r="FZC1" s="205"/>
      <c r="FZD1" s="205"/>
      <c r="FZE1" s="205"/>
      <c r="FZF1" s="205"/>
      <c r="FZG1" s="205"/>
      <c r="FZH1" s="205"/>
      <c r="FZI1" s="205"/>
      <c r="FZJ1" s="205"/>
      <c r="FZK1" s="205"/>
      <c r="FZL1" s="205"/>
      <c r="FZM1" s="205"/>
      <c r="FZN1" s="205"/>
      <c r="FZO1" s="205"/>
      <c r="FZP1" s="205"/>
      <c r="FZQ1" s="205"/>
      <c r="FZR1" s="205"/>
      <c r="FZS1" s="205"/>
      <c r="FZT1" s="205"/>
      <c r="FZU1" s="205"/>
      <c r="FZV1" s="205"/>
      <c r="FZW1" s="205"/>
      <c r="FZX1" s="205"/>
      <c r="FZY1" s="205"/>
      <c r="FZZ1" s="205"/>
      <c r="GAA1" s="205"/>
      <c r="GAB1" s="205"/>
      <c r="GAC1" s="205"/>
      <c r="GAD1" s="205"/>
      <c r="GAE1" s="205"/>
      <c r="GAF1" s="205"/>
      <c r="GAG1" s="205"/>
      <c r="GAH1" s="205"/>
      <c r="GAI1" s="205"/>
      <c r="GAJ1" s="205"/>
      <c r="GAK1" s="205"/>
      <c r="GAL1" s="205"/>
      <c r="GAM1" s="205"/>
      <c r="GAN1" s="205"/>
      <c r="GAO1" s="205"/>
      <c r="GAP1" s="205"/>
      <c r="GAQ1" s="205"/>
      <c r="GAR1" s="205"/>
      <c r="GAS1" s="205"/>
      <c r="GAT1" s="205"/>
      <c r="GAU1" s="205"/>
      <c r="GAV1" s="205"/>
      <c r="GAW1" s="205"/>
      <c r="GAX1" s="205"/>
      <c r="GAY1" s="205"/>
      <c r="GAZ1" s="205"/>
      <c r="GBA1" s="205"/>
      <c r="GBB1" s="205"/>
      <c r="GBC1" s="205"/>
      <c r="GBD1" s="205"/>
      <c r="GBE1" s="205"/>
      <c r="GBF1" s="205"/>
      <c r="GBG1" s="205"/>
      <c r="GBH1" s="205"/>
      <c r="GBI1" s="205"/>
      <c r="GBJ1" s="205"/>
      <c r="GBK1" s="205"/>
      <c r="GBL1" s="205"/>
      <c r="GBM1" s="205"/>
      <c r="GBN1" s="205"/>
      <c r="GBO1" s="205"/>
      <c r="GBP1" s="205"/>
      <c r="GBQ1" s="205"/>
      <c r="GBR1" s="205"/>
      <c r="GBS1" s="205"/>
      <c r="GBT1" s="205"/>
      <c r="GBU1" s="205"/>
      <c r="GBV1" s="205"/>
      <c r="GBW1" s="205"/>
      <c r="GBX1" s="205"/>
      <c r="GBY1" s="205"/>
      <c r="GBZ1" s="205"/>
      <c r="GCA1" s="205"/>
      <c r="GCB1" s="205"/>
      <c r="GCC1" s="205"/>
      <c r="GCD1" s="205"/>
      <c r="GCE1" s="205"/>
      <c r="GCF1" s="205"/>
      <c r="GCG1" s="205"/>
      <c r="GCH1" s="205"/>
      <c r="GCI1" s="205"/>
      <c r="GCJ1" s="205"/>
      <c r="GCK1" s="205"/>
      <c r="GCL1" s="205"/>
      <c r="GCM1" s="205"/>
      <c r="GCN1" s="205"/>
      <c r="GCO1" s="205"/>
      <c r="GCP1" s="205"/>
      <c r="GCQ1" s="205"/>
      <c r="GCR1" s="205"/>
      <c r="GCS1" s="205"/>
      <c r="GCT1" s="205"/>
      <c r="GCU1" s="205"/>
      <c r="GCV1" s="205"/>
      <c r="GCW1" s="205"/>
      <c r="GCX1" s="205"/>
      <c r="GCY1" s="205"/>
      <c r="GCZ1" s="205"/>
      <c r="GDA1" s="205"/>
      <c r="GDB1" s="205"/>
      <c r="GDC1" s="205"/>
      <c r="GDD1" s="205"/>
      <c r="GDE1" s="205"/>
      <c r="GDF1" s="205"/>
      <c r="GDG1" s="205"/>
      <c r="GDH1" s="205"/>
      <c r="GDI1" s="205"/>
      <c r="GDJ1" s="205"/>
      <c r="GDK1" s="205"/>
      <c r="GDL1" s="205"/>
      <c r="GDM1" s="205"/>
      <c r="GDN1" s="205"/>
      <c r="GDO1" s="205"/>
      <c r="GDP1" s="205"/>
      <c r="GDQ1" s="205"/>
      <c r="GDR1" s="205"/>
      <c r="GDS1" s="205"/>
      <c r="GDT1" s="205"/>
      <c r="GDU1" s="205"/>
      <c r="GDV1" s="205"/>
      <c r="GDW1" s="205"/>
      <c r="GDX1" s="205"/>
      <c r="GDY1" s="205"/>
      <c r="GDZ1" s="205"/>
      <c r="GEA1" s="205"/>
      <c r="GEB1" s="205"/>
      <c r="GEC1" s="205"/>
      <c r="GED1" s="205"/>
      <c r="GEE1" s="205"/>
      <c r="GEF1" s="205"/>
      <c r="GEG1" s="205"/>
      <c r="GEH1" s="205"/>
      <c r="GEI1" s="205"/>
      <c r="GEJ1" s="205"/>
      <c r="GEK1" s="205"/>
      <c r="GEL1" s="205"/>
      <c r="GEM1" s="205"/>
      <c r="GEN1" s="205"/>
      <c r="GEO1" s="205"/>
      <c r="GEP1" s="205"/>
      <c r="GEQ1" s="205"/>
      <c r="GER1" s="205"/>
      <c r="GES1" s="205"/>
      <c r="GET1" s="205"/>
      <c r="GEU1" s="205"/>
      <c r="GEV1" s="205"/>
      <c r="GEW1" s="205"/>
      <c r="GEX1" s="205"/>
      <c r="GEY1" s="205"/>
      <c r="GEZ1" s="205"/>
      <c r="GFA1" s="205"/>
      <c r="GFB1" s="205"/>
      <c r="GFC1" s="205"/>
      <c r="GFD1" s="205"/>
      <c r="GFE1" s="205"/>
      <c r="GFF1" s="205"/>
      <c r="GFG1" s="205"/>
      <c r="GFH1" s="205"/>
      <c r="GFI1" s="205"/>
      <c r="GFJ1" s="205"/>
      <c r="GFK1" s="205"/>
      <c r="GFL1" s="205"/>
      <c r="GFM1" s="205"/>
      <c r="GFN1" s="205"/>
      <c r="GFO1" s="205"/>
      <c r="GFP1" s="205"/>
      <c r="GFQ1" s="205"/>
      <c r="GFR1" s="205"/>
      <c r="GFS1" s="205"/>
      <c r="GFT1" s="205"/>
      <c r="GFU1" s="205"/>
      <c r="GFV1" s="205"/>
      <c r="GFW1" s="205"/>
      <c r="GFX1" s="205"/>
      <c r="GFY1" s="205"/>
      <c r="GFZ1" s="205"/>
      <c r="GGA1" s="205"/>
      <c r="GGB1" s="205"/>
      <c r="GGC1" s="205"/>
      <c r="GGD1" s="205"/>
      <c r="GGE1" s="205"/>
      <c r="GGF1" s="205"/>
      <c r="GGG1" s="205"/>
      <c r="GGH1" s="205"/>
      <c r="GGI1" s="205"/>
      <c r="GGJ1" s="205"/>
      <c r="GGK1" s="205"/>
      <c r="GGL1" s="205"/>
      <c r="GGM1" s="205"/>
      <c r="GGN1" s="205"/>
      <c r="GGO1" s="205"/>
      <c r="GGP1" s="205"/>
      <c r="GGQ1" s="205"/>
      <c r="GGR1" s="205"/>
      <c r="GGS1" s="205"/>
      <c r="GGT1" s="205"/>
      <c r="GGU1" s="205"/>
      <c r="GGV1" s="205"/>
      <c r="GGW1" s="205"/>
      <c r="GGX1" s="205"/>
      <c r="GGY1" s="205"/>
      <c r="GGZ1" s="205"/>
      <c r="GHA1" s="205"/>
      <c r="GHB1" s="205"/>
      <c r="GHC1" s="205"/>
      <c r="GHD1" s="205"/>
      <c r="GHE1" s="205"/>
      <c r="GHF1" s="205"/>
      <c r="GHG1" s="205"/>
      <c r="GHH1" s="205"/>
      <c r="GHI1" s="205"/>
      <c r="GHJ1" s="205"/>
      <c r="GHK1" s="205"/>
      <c r="GHL1" s="205"/>
      <c r="GHM1" s="205"/>
      <c r="GHN1" s="205"/>
      <c r="GHO1" s="205"/>
      <c r="GHP1" s="205"/>
      <c r="GHQ1" s="205"/>
      <c r="GHR1" s="205"/>
      <c r="GHS1" s="205"/>
      <c r="GHT1" s="205"/>
      <c r="GHU1" s="205"/>
      <c r="GHV1" s="205"/>
      <c r="GHW1" s="205"/>
      <c r="GHX1" s="205"/>
      <c r="GHY1" s="205"/>
      <c r="GHZ1" s="205"/>
      <c r="GIA1" s="205"/>
      <c r="GIB1" s="205"/>
      <c r="GIC1" s="205"/>
      <c r="GID1" s="205"/>
      <c r="GIE1" s="205"/>
      <c r="GIF1" s="205"/>
      <c r="GIG1" s="205"/>
      <c r="GIH1" s="205"/>
      <c r="GII1" s="205"/>
      <c r="GIJ1" s="205"/>
      <c r="GIK1" s="205"/>
      <c r="GIL1" s="205"/>
      <c r="GIM1" s="205"/>
      <c r="GIN1" s="205"/>
      <c r="GIO1" s="205"/>
      <c r="GIP1" s="205"/>
      <c r="GIQ1" s="205"/>
      <c r="GIR1" s="205"/>
      <c r="GIS1" s="205"/>
      <c r="GIT1" s="205"/>
      <c r="GIU1" s="205"/>
      <c r="GIV1" s="205"/>
      <c r="GIW1" s="205"/>
      <c r="GIX1" s="205"/>
      <c r="GIY1" s="205"/>
      <c r="GIZ1" s="205"/>
      <c r="GJA1" s="205"/>
      <c r="GJB1" s="205"/>
      <c r="GJC1" s="205"/>
      <c r="GJD1" s="205"/>
      <c r="GJE1" s="205"/>
      <c r="GJF1" s="205"/>
      <c r="GJG1" s="205"/>
      <c r="GJH1" s="205"/>
      <c r="GJI1" s="205"/>
      <c r="GJJ1" s="205"/>
      <c r="GJK1" s="205"/>
      <c r="GJL1" s="205"/>
      <c r="GJM1" s="205"/>
      <c r="GJN1" s="205"/>
      <c r="GJO1" s="205"/>
      <c r="GJP1" s="205"/>
      <c r="GJQ1" s="205"/>
      <c r="GJR1" s="205"/>
      <c r="GJS1" s="205"/>
      <c r="GJT1" s="205"/>
      <c r="GJU1" s="205"/>
      <c r="GJV1" s="205"/>
      <c r="GJW1" s="205"/>
      <c r="GJX1" s="205"/>
      <c r="GJY1" s="205"/>
      <c r="GJZ1" s="205"/>
      <c r="GKA1" s="205"/>
      <c r="GKB1" s="205"/>
      <c r="GKC1" s="205"/>
      <c r="GKD1" s="205"/>
      <c r="GKE1" s="205"/>
      <c r="GKF1" s="205"/>
      <c r="GKG1" s="205"/>
      <c r="GKH1" s="205"/>
      <c r="GKI1" s="205"/>
      <c r="GKJ1" s="205"/>
      <c r="GKK1" s="205"/>
      <c r="GKL1" s="205"/>
      <c r="GKM1" s="205"/>
      <c r="GKN1" s="205"/>
      <c r="GKO1" s="205"/>
      <c r="GKP1" s="205"/>
      <c r="GKQ1" s="205"/>
      <c r="GKR1" s="205"/>
      <c r="GKS1" s="205"/>
      <c r="GKT1" s="205"/>
      <c r="GKU1" s="205"/>
      <c r="GKV1" s="205"/>
      <c r="GKW1" s="205"/>
      <c r="GKX1" s="205"/>
      <c r="GKY1" s="205"/>
      <c r="GKZ1" s="205"/>
      <c r="GLA1" s="205"/>
      <c r="GLB1" s="205"/>
      <c r="GLC1" s="205"/>
      <c r="GLD1" s="205"/>
      <c r="GLE1" s="205"/>
      <c r="GLF1" s="205"/>
      <c r="GLG1" s="205"/>
      <c r="GLH1" s="205"/>
      <c r="GLI1" s="205"/>
      <c r="GLJ1" s="205"/>
      <c r="GLK1" s="205"/>
      <c r="GLL1" s="205"/>
      <c r="GLM1" s="205"/>
      <c r="GLN1" s="205"/>
      <c r="GLO1" s="205"/>
      <c r="GLP1" s="205"/>
      <c r="GLQ1" s="205"/>
      <c r="GLR1" s="205"/>
      <c r="GLS1" s="205"/>
      <c r="GLT1" s="205"/>
      <c r="GLU1" s="205"/>
      <c r="GLV1" s="205"/>
      <c r="GLW1" s="205"/>
      <c r="GLX1" s="205"/>
      <c r="GLY1" s="205"/>
      <c r="GLZ1" s="205"/>
      <c r="GMA1" s="205"/>
      <c r="GMB1" s="205"/>
      <c r="GMC1" s="205"/>
      <c r="GMD1" s="205"/>
      <c r="GME1" s="205"/>
      <c r="GMF1" s="205"/>
      <c r="GMG1" s="205"/>
      <c r="GMH1" s="205"/>
      <c r="GMI1" s="205"/>
      <c r="GMJ1" s="205"/>
      <c r="GMK1" s="205"/>
      <c r="GML1" s="205"/>
      <c r="GMM1" s="205"/>
      <c r="GMN1" s="205"/>
      <c r="GMO1" s="205"/>
      <c r="GMP1" s="205"/>
      <c r="GMQ1" s="205"/>
      <c r="GMR1" s="205"/>
      <c r="GMS1" s="205"/>
      <c r="GMT1" s="205"/>
      <c r="GMU1" s="205"/>
      <c r="GMV1" s="205"/>
      <c r="GMW1" s="205"/>
      <c r="GMX1" s="205"/>
      <c r="GMY1" s="205"/>
      <c r="GMZ1" s="205"/>
      <c r="GNA1" s="205"/>
      <c r="GNB1" s="205"/>
      <c r="GNC1" s="205"/>
      <c r="GND1" s="205"/>
      <c r="GNE1" s="205"/>
      <c r="GNF1" s="205"/>
      <c r="GNG1" s="205"/>
      <c r="GNH1" s="205"/>
      <c r="GNI1" s="205"/>
      <c r="GNJ1" s="205"/>
      <c r="GNK1" s="205"/>
      <c r="GNL1" s="205"/>
      <c r="GNM1" s="205"/>
      <c r="GNN1" s="205"/>
      <c r="GNO1" s="205"/>
      <c r="GNP1" s="205"/>
      <c r="GNQ1" s="205"/>
      <c r="GNR1" s="205"/>
      <c r="GNS1" s="205"/>
      <c r="GNT1" s="205"/>
      <c r="GNU1" s="205"/>
      <c r="GNV1" s="205"/>
      <c r="GNW1" s="205"/>
      <c r="GNX1" s="205"/>
      <c r="GNY1" s="205"/>
      <c r="GNZ1" s="205"/>
      <c r="GOA1" s="205"/>
      <c r="GOB1" s="205"/>
      <c r="GOC1" s="205"/>
      <c r="GOD1" s="205"/>
      <c r="GOE1" s="205"/>
      <c r="GOF1" s="205"/>
      <c r="GOG1" s="205"/>
      <c r="GOH1" s="205"/>
      <c r="GOI1" s="205"/>
      <c r="GOJ1" s="205"/>
      <c r="GOK1" s="205"/>
      <c r="GOL1" s="205"/>
      <c r="GOM1" s="205"/>
      <c r="GON1" s="205"/>
      <c r="GOO1" s="205"/>
      <c r="GOP1" s="205"/>
      <c r="GOQ1" s="205"/>
      <c r="GOR1" s="205"/>
      <c r="GOS1" s="205"/>
      <c r="GOT1" s="205"/>
      <c r="GOU1" s="205"/>
      <c r="GOV1" s="205"/>
      <c r="GOW1" s="205"/>
      <c r="GOX1" s="205"/>
      <c r="GOY1" s="205"/>
      <c r="GOZ1" s="205"/>
      <c r="GPA1" s="205"/>
      <c r="GPB1" s="205"/>
      <c r="GPC1" s="205"/>
      <c r="GPD1" s="205"/>
      <c r="GPE1" s="205"/>
      <c r="GPF1" s="205"/>
      <c r="GPG1" s="205"/>
      <c r="GPH1" s="205"/>
      <c r="GPI1" s="205"/>
      <c r="GPJ1" s="205"/>
      <c r="GPK1" s="205"/>
      <c r="GPL1" s="205"/>
      <c r="GPM1" s="205"/>
      <c r="GPN1" s="205"/>
      <c r="GPO1" s="205"/>
      <c r="GPP1" s="205"/>
      <c r="GPQ1" s="205"/>
      <c r="GPR1" s="205"/>
      <c r="GPS1" s="205"/>
      <c r="GPT1" s="205"/>
      <c r="GPU1" s="205"/>
      <c r="GPV1" s="205"/>
      <c r="GPW1" s="205"/>
      <c r="GPX1" s="205"/>
      <c r="GPY1" s="205"/>
      <c r="GPZ1" s="205"/>
      <c r="GQA1" s="205"/>
      <c r="GQB1" s="205"/>
      <c r="GQC1" s="205"/>
      <c r="GQD1" s="205"/>
      <c r="GQE1" s="205"/>
      <c r="GQF1" s="205"/>
      <c r="GQG1" s="205"/>
      <c r="GQH1" s="205"/>
      <c r="GQI1" s="205"/>
      <c r="GQJ1" s="205"/>
      <c r="GQK1" s="205"/>
      <c r="GQL1" s="205"/>
      <c r="GQM1" s="205"/>
      <c r="GQN1" s="205"/>
      <c r="GQO1" s="205"/>
      <c r="GQP1" s="205"/>
      <c r="GQQ1" s="205"/>
      <c r="GQR1" s="205"/>
      <c r="GQS1" s="205"/>
      <c r="GQT1" s="205"/>
      <c r="GQU1" s="205"/>
      <c r="GQV1" s="205"/>
      <c r="GQW1" s="205"/>
      <c r="GQX1" s="205"/>
      <c r="GQY1" s="205"/>
      <c r="GQZ1" s="205"/>
      <c r="GRA1" s="205"/>
      <c r="GRB1" s="205"/>
      <c r="GRC1" s="205"/>
      <c r="GRD1" s="205"/>
      <c r="GRE1" s="205"/>
      <c r="GRF1" s="205"/>
      <c r="GRG1" s="205"/>
      <c r="GRH1" s="205"/>
      <c r="GRI1" s="205"/>
      <c r="GRJ1" s="205"/>
      <c r="GRK1" s="205"/>
      <c r="GRL1" s="205"/>
      <c r="GRM1" s="205"/>
      <c r="GRN1" s="205"/>
      <c r="GRO1" s="205"/>
      <c r="GRP1" s="205"/>
      <c r="GRQ1" s="205"/>
      <c r="GRR1" s="205"/>
      <c r="GRS1" s="205"/>
      <c r="GRT1" s="205"/>
      <c r="GRU1" s="205"/>
      <c r="GRV1" s="205"/>
      <c r="GRW1" s="205"/>
      <c r="GRX1" s="205"/>
      <c r="GRY1" s="205"/>
      <c r="GRZ1" s="205"/>
      <c r="GSA1" s="205"/>
      <c r="GSB1" s="205"/>
      <c r="GSC1" s="205"/>
      <c r="GSD1" s="205"/>
      <c r="GSE1" s="205"/>
      <c r="GSF1" s="205"/>
      <c r="GSG1" s="205"/>
      <c r="GSH1" s="205"/>
      <c r="GSI1" s="205"/>
      <c r="GSJ1" s="205"/>
      <c r="GSK1" s="205"/>
      <c r="GSL1" s="205"/>
      <c r="GSM1" s="205"/>
      <c r="GSN1" s="205"/>
      <c r="GSO1" s="205"/>
      <c r="GSP1" s="205"/>
      <c r="GSQ1" s="205"/>
      <c r="GSR1" s="205"/>
      <c r="GSS1" s="205"/>
      <c r="GST1" s="205"/>
      <c r="GSU1" s="205"/>
      <c r="GSV1" s="205"/>
      <c r="GSW1" s="205"/>
      <c r="GSX1" s="205"/>
      <c r="GSY1" s="205"/>
      <c r="GSZ1" s="205"/>
      <c r="GTA1" s="205"/>
      <c r="GTB1" s="205"/>
      <c r="GTC1" s="205"/>
      <c r="GTD1" s="205"/>
      <c r="GTE1" s="205"/>
      <c r="GTF1" s="205"/>
      <c r="GTG1" s="205"/>
      <c r="GTH1" s="205"/>
      <c r="GTI1" s="205"/>
      <c r="GTJ1" s="205"/>
      <c r="GTK1" s="205"/>
      <c r="GTL1" s="205"/>
      <c r="GTM1" s="205"/>
      <c r="GTN1" s="205"/>
      <c r="GTO1" s="205"/>
      <c r="GTP1" s="205"/>
      <c r="GTQ1" s="205"/>
      <c r="GTR1" s="205"/>
      <c r="GTS1" s="205"/>
      <c r="GTT1" s="205"/>
      <c r="GTU1" s="205"/>
      <c r="GTV1" s="205"/>
      <c r="GTW1" s="205"/>
      <c r="GTX1" s="205"/>
      <c r="GTY1" s="205"/>
      <c r="GTZ1" s="205"/>
      <c r="GUA1" s="205"/>
      <c r="GUB1" s="205"/>
      <c r="GUC1" s="205"/>
      <c r="GUD1" s="205"/>
      <c r="GUE1" s="205"/>
      <c r="GUF1" s="205"/>
      <c r="GUG1" s="205"/>
      <c r="GUH1" s="205"/>
      <c r="GUI1" s="205"/>
      <c r="GUJ1" s="205"/>
      <c r="GUK1" s="205"/>
      <c r="GUL1" s="205"/>
      <c r="GUM1" s="205"/>
      <c r="GUN1" s="205"/>
      <c r="GUO1" s="205"/>
      <c r="GUP1" s="205"/>
      <c r="GUQ1" s="205"/>
      <c r="GUR1" s="205"/>
      <c r="GUS1" s="205"/>
      <c r="GUT1" s="205"/>
      <c r="GUU1" s="205"/>
      <c r="GUV1" s="205"/>
      <c r="GUW1" s="205"/>
      <c r="GUX1" s="205"/>
      <c r="GUY1" s="205"/>
      <c r="GUZ1" s="205"/>
      <c r="GVA1" s="205"/>
      <c r="GVB1" s="205"/>
      <c r="GVC1" s="205"/>
      <c r="GVD1" s="205"/>
      <c r="GVE1" s="205"/>
      <c r="GVF1" s="205"/>
      <c r="GVG1" s="205"/>
      <c r="GVH1" s="205"/>
      <c r="GVI1" s="205"/>
      <c r="GVJ1" s="205"/>
      <c r="GVK1" s="205"/>
      <c r="GVL1" s="205"/>
      <c r="GVM1" s="205"/>
      <c r="GVN1" s="205"/>
      <c r="GVO1" s="205"/>
      <c r="GVP1" s="205"/>
      <c r="GVQ1" s="205"/>
      <c r="GVR1" s="205"/>
      <c r="GVS1" s="205"/>
      <c r="GVT1" s="205"/>
      <c r="GVU1" s="205"/>
      <c r="GVV1" s="205"/>
      <c r="GVW1" s="205"/>
      <c r="GVX1" s="205"/>
      <c r="GVY1" s="205"/>
      <c r="GVZ1" s="205"/>
      <c r="GWA1" s="205"/>
      <c r="GWB1" s="205"/>
      <c r="GWC1" s="205"/>
      <c r="GWD1" s="205"/>
      <c r="GWE1" s="205"/>
      <c r="GWF1" s="205"/>
      <c r="GWG1" s="205"/>
      <c r="GWH1" s="205"/>
      <c r="GWI1" s="205"/>
      <c r="GWJ1" s="205"/>
      <c r="GWK1" s="205"/>
      <c r="GWL1" s="205"/>
      <c r="GWM1" s="205"/>
      <c r="GWN1" s="205"/>
      <c r="GWO1" s="205"/>
      <c r="GWP1" s="205"/>
      <c r="GWQ1" s="205"/>
      <c r="GWR1" s="205"/>
      <c r="GWS1" s="205"/>
      <c r="GWT1" s="205"/>
      <c r="GWU1" s="205"/>
      <c r="GWV1" s="205"/>
      <c r="GWW1" s="205"/>
      <c r="GWX1" s="205"/>
      <c r="GWY1" s="205"/>
      <c r="GWZ1" s="205"/>
      <c r="GXA1" s="205"/>
      <c r="GXB1" s="205"/>
      <c r="GXC1" s="205"/>
      <c r="GXD1" s="205"/>
      <c r="GXE1" s="205"/>
      <c r="GXF1" s="205"/>
      <c r="GXG1" s="205"/>
      <c r="GXH1" s="205"/>
      <c r="GXI1" s="205"/>
      <c r="GXJ1" s="205"/>
      <c r="GXK1" s="205"/>
      <c r="GXL1" s="205"/>
      <c r="GXM1" s="205"/>
      <c r="GXN1" s="205"/>
      <c r="GXO1" s="205"/>
      <c r="GXP1" s="205"/>
      <c r="GXQ1" s="205"/>
      <c r="GXR1" s="205"/>
      <c r="GXS1" s="205"/>
      <c r="GXT1" s="205"/>
      <c r="GXU1" s="205"/>
      <c r="GXV1" s="205"/>
      <c r="GXW1" s="205"/>
      <c r="GXX1" s="205"/>
      <c r="GXY1" s="205"/>
      <c r="GXZ1" s="205"/>
      <c r="GYA1" s="205"/>
      <c r="GYB1" s="205"/>
      <c r="GYC1" s="205"/>
      <c r="GYD1" s="205"/>
      <c r="GYE1" s="205"/>
      <c r="GYF1" s="205"/>
      <c r="GYG1" s="205"/>
      <c r="GYH1" s="205"/>
      <c r="GYI1" s="205"/>
      <c r="GYJ1" s="205"/>
      <c r="GYK1" s="205"/>
      <c r="GYL1" s="205"/>
      <c r="GYM1" s="205"/>
      <c r="GYN1" s="205"/>
      <c r="GYO1" s="205"/>
      <c r="GYP1" s="205"/>
      <c r="GYQ1" s="205"/>
      <c r="GYR1" s="205"/>
      <c r="GYS1" s="205"/>
      <c r="GYT1" s="205"/>
      <c r="GYU1" s="205"/>
      <c r="GYV1" s="205"/>
      <c r="GYW1" s="205"/>
      <c r="GYX1" s="205"/>
      <c r="GYY1" s="205"/>
      <c r="GYZ1" s="205"/>
      <c r="GZA1" s="205"/>
      <c r="GZB1" s="205"/>
      <c r="GZC1" s="205"/>
      <c r="GZD1" s="205"/>
      <c r="GZE1" s="205"/>
      <c r="GZF1" s="205"/>
      <c r="GZG1" s="205"/>
      <c r="GZH1" s="205"/>
      <c r="GZI1" s="205"/>
      <c r="GZJ1" s="205"/>
      <c r="GZK1" s="205"/>
      <c r="GZL1" s="205"/>
      <c r="GZM1" s="205"/>
      <c r="GZN1" s="205"/>
      <c r="GZO1" s="205"/>
      <c r="GZP1" s="205"/>
      <c r="GZQ1" s="205"/>
      <c r="GZR1" s="205"/>
      <c r="GZS1" s="205"/>
      <c r="GZT1" s="205"/>
      <c r="GZU1" s="205"/>
      <c r="GZV1" s="205"/>
      <c r="GZW1" s="205"/>
      <c r="GZX1" s="205"/>
      <c r="GZY1" s="205"/>
      <c r="GZZ1" s="205"/>
      <c r="HAA1" s="205"/>
      <c r="HAB1" s="205"/>
      <c r="HAC1" s="205"/>
      <c r="HAD1" s="205"/>
      <c r="HAE1" s="205"/>
      <c r="HAF1" s="205"/>
      <c r="HAG1" s="205"/>
      <c r="HAH1" s="205"/>
      <c r="HAI1" s="205"/>
      <c r="HAJ1" s="205"/>
      <c r="HAK1" s="205"/>
      <c r="HAL1" s="205"/>
      <c r="HAM1" s="205"/>
      <c r="HAN1" s="205"/>
      <c r="HAO1" s="205"/>
      <c r="HAP1" s="205"/>
      <c r="HAQ1" s="205"/>
      <c r="HAR1" s="205"/>
      <c r="HAS1" s="205"/>
      <c r="HAT1" s="205"/>
      <c r="HAU1" s="205"/>
      <c r="HAV1" s="205"/>
      <c r="HAW1" s="205"/>
      <c r="HAX1" s="205"/>
      <c r="HAY1" s="205"/>
      <c r="HAZ1" s="205"/>
      <c r="HBA1" s="205"/>
      <c r="HBB1" s="205"/>
      <c r="HBC1" s="205"/>
      <c r="HBD1" s="205"/>
      <c r="HBE1" s="205"/>
      <c r="HBF1" s="205"/>
      <c r="HBG1" s="205"/>
      <c r="HBH1" s="205"/>
      <c r="HBI1" s="205"/>
      <c r="HBJ1" s="205"/>
      <c r="HBK1" s="205"/>
      <c r="HBL1" s="205"/>
      <c r="HBM1" s="205"/>
      <c r="HBN1" s="205"/>
      <c r="HBO1" s="205"/>
      <c r="HBP1" s="205"/>
      <c r="HBQ1" s="205"/>
      <c r="HBR1" s="205"/>
      <c r="HBS1" s="205"/>
      <c r="HBT1" s="205"/>
      <c r="HBU1" s="205"/>
      <c r="HBV1" s="205"/>
      <c r="HBW1" s="205"/>
      <c r="HBX1" s="205"/>
      <c r="HBY1" s="205"/>
      <c r="HBZ1" s="205"/>
      <c r="HCA1" s="205"/>
      <c r="HCB1" s="205"/>
      <c r="HCC1" s="205"/>
      <c r="HCD1" s="205"/>
      <c r="HCE1" s="205"/>
      <c r="HCF1" s="205"/>
      <c r="HCG1" s="205"/>
      <c r="HCH1" s="205"/>
      <c r="HCI1" s="205"/>
      <c r="HCJ1" s="205"/>
      <c r="HCK1" s="205"/>
      <c r="HCL1" s="205"/>
      <c r="HCM1" s="205"/>
      <c r="HCN1" s="205"/>
      <c r="HCO1" s="205"/>
      <c r="HCP1" s="205"/>
      <c r="HCQ1" s="205"/>
      <c r="HCR1" s="205"/>
      <c r="HCS1" s="205"/>
      <c r="HCT1" s="205"/>
      <c r="HCU1" s="205"/>
      <c r="HCV1" s="205"/>
      <c r="HCW1" s="205"/>
      <c r="HCX1" s="205"/>
      <c r="HCY1" s="205"/>
      <c r="HCZ1" s="205"/>
      <c r="HDA1" s="205"/>
      <c r="HDB1" s="205"/>
      <c r="HDC1" s="205"/>
      <c r="HDD1" s="205"/>
      <c r="HDE1" s="205"/>
      <c r="HDF1" s="205"/>
      <c r="HDG1" s="205"/>
      <c r="HDH1" s="205"/>
      <c r="HDI1" s="205"/>
      <c r="HDJ1" s="205"/>
      <c r="HDK1" s="205"/>
      <c r="HDL1" s="205"/>
      <c r="HDM1" s="205"/>
      <c r="HDN1" s="205"/>
      <c r="HDO1" s="205"/>
      <c r="HDP1" s="205"/>
      <c r="HDQ1" s="205"/>
      <c r="HDR1" s="205"/>
      <c r="HDS1" s="205"/>
      <c r="HDT1" s="205"/>
      <c r="HDU1" s="205"/>
      <c r="HDV1" s="205"/>
      <c r="HDW1" s="205"/>
      <c r="HDX1" s="205"/>
      <c r="HDY1" s="205"/>
      <c r="HDZ1" s="205"/>
      <c r="HEA1" s="205"/>
      <c r="HEB1" s="205"/>
      <c r="HEC1" s="205"/>
      <c r="HED1" s="205"/>
      <c r="HEE1" s="205"/>
      <c r="HEF1" s="205"/>
      <c r="HEG1" s="205"/>
      <c r="HEH1" s="205"/>
      <c r="HEI1" s="205"/>
      <c r="HEJ1" s="205"/>
      <c r="HEK1" s="205"/>
      <c r="HEL1" s="205"/>
      <c r="HEM1" s="205"/>
      <c r="HEN1" s="205"/>
      <c r="HEO1" s="205"/>
      <c r="HEP1" s="205"/>
      <c r="HEQ1" s="205"/>
      <c r="HER1" s="205"/>
      <c r="HES1" s="205"/>
      <c r="HET1" s="205"/>
      <c r="HEU1" s="205"/>
      <c r="HEV1" s="205"/>
      <c r="HEW1" s="205"/>
      <c r="HEX1" s="205"/>
      <c r="HEY1" s="205"/>
      <c r="HEZ1" s="205"/>
      <c r="HFA1" s="205"/>
      <c r="HFB1" s="205"/>
      <c r="HFC1" s="205"/>
      <c r="HFD1" s="205"/>
      <c r="HFE1" s="205"/>
      <c r="HFF1" s="205"/>
      <c r="HFG1" s="205"/>
      <c r="HFH1" s="205"/>
      <c r="HFI1" s="205"/>
      <c r="HFJ1" s="205"/>
      <c r="HFK1" s="205"/>
      <c r="HFL1" s="205"/>
      <c r="HFM1" s="205"/>
      <c r="HFN1" s="205"/>
      <c r="HFO1" s="205"/>
      <c r="HFP1" s="205"/>
      <c r="HFQ1" s="205"/>
      <c r="HFR1" s="205"/>
      <c r="HFS1" s="205"/>
      <c r="HFT1" s="205"/>
      <c r="HFU1" s="205"/>
      <c r="HFV1" s="205"/>
      <c r="HFW1" s="205"/>
      <c r="HFX1" s="205"/>
      <c r="HFY1" s="205"/>
      <c r="HFZ1" s="205"/>
      <c r="HGA1" s="205"/>
      <c r="HGB1" s="205"/>
      <c r="HGC1" s="205"/>
      <c r="HGD1" s="205"/>
      <c r="HGE1" s="205"/>
      <c r="HGF1" s="205"/>
      <c r="HGG1" s="205"/>
      <c r="HGH1" s="205"/>
      <c r="HGI1" s="205"/>
      <c r="HGJ1" s="205"/>
      <c r="HGK1" s="205"/>
      <c r="HGL1" s="205"/>
      <c r="HGM1" s="205"/>
      <c r="HGN1" s="205"/>
      <c r="HGO1" s="205"/>
      <c r="HGP1" s="205"/>
      <c r="HGQ1" s="205"/>
      <c r="HGR1" s="205"/>
      <c r="HGS1" s="205"/>
      <c r="HGT1" s="205"/>
      <c r="HGU1" s="205"/>
      <c r="HGV1" s="205"/>
      <c r="HGW1" s="205"/>
      <c r="HGX1" s="205"/>
      <c r="HGY1" s="205"/>
      <c r="HGZ1" s="205"/>
      <c r="HHA1" s="205"/>
      <c r="HHB1" s="205"/>
      <c r="HHC1" s="205"/>
      <c r="HHD1" s="205"/>
      <c r="HHE1" s="205"/>
      <c r="HHF1" s="205"/>
      <c r="HHG1" s="205"/>
      <c r="HHH1" s="205"/>
      <c r="HHI1" s="205"/>
      <c r="HHJ1" s="205"/>
      <c r="HHK1" s="205"/>
      <c r="HHL1" s="205"/>
      <c r="HHM1" s="205"/>
      <c r="HHN1" s="205"/>
      <c r="HHO1" s="205"/>
      <c r="HHP1" s="205"/>
      <c r="HHQ1" s="205"/>
      <c r="HHR1" s="205"/>
      <c r="HHS1" s="205"/>
      <c r="HHT1" s="205"/>
      <c r="HHU1" s="205"/>
      <c r="HHV1" s="205"/>
      <c r="HHW1" s="205"/>
      <c r="HHX1" s="205"/>
      <c r="HHY1" s="205"/>
      <c r="HHZ1" s="205"/>
      <c r="HIA1" s="205"/>
      <c r="HIB1" s="205"/>
      <c r="HIC1" s="205"/>
      <c r="HID1" s="205"/>
      <c r="HIE1" s="205"/>
      <c r="HIF1" s="205"/>
      <c r="HIG1" s="205"/>
      <c r="HIH1" s="205"/>
      <c r="HII1" s="205"/>
      <c r="HIJ1" s="205"/>
      <c r="HIK1" s="205"/>
      <c r="HIL1" s="205"/>
      <c r="HIM1" s="205"/>
      <c r="HIN1" s="205"/>
      <c r="HIO1" s="205"/>
      <c r="HIP1" s="205"/>
      <c r="HIQ1" s="205"/>
      <c r="HIR1" s="205"/>
      <c r="HIS1" s="205"/>
      <c r="HIT1" s="205"/>
      <c r="HIU1" s="205"/>
      <c r="HIV1" s="205"/>
      <c r="HIW1" s="205"/>
      <c r="HIX1" s="205"/>
      <c r="HIY1" s="205"/>
      <c r="HIZ1" s="205"/>
      <c r="HJA1" s="205"/>
      <c r="HJB1" s="205"/>
      <c r="HJC1" s="205"/>
      <c r="HJD1" s="205"/>
      <c r="HJE1" s="205"/>
      <c r="HJF1" s="205"/>
      <c r="HJG1" s="205"/>
      <c r="HJH1" s="205"/>
      <c r="HJI1" s="205"/>
      <c r="HJJ1" s="205"/>
      <c r="HJK1" s="205"/>
      <c r="HJL1" s="205"/>
      <c r="HJM1" s="205"/>
      <c r="HJN1" s="205"/>
      <c r="HJO1" s="205"/>
      <c r="HJP1" s="205"/>
      <c r="HJQ1" s="205"/>
      <c r="HJR1" s="205"/>
      <c r="HJS1" s="205"/>
      <c r="HJT1" s="205"/>
      <c r="HJU1" s="205"/>
      <c r="HJV1" s="205"/>
      <c r="HJW1" s="205"/>
      <c r="HJX1" s="205"/>
      <c r="HJY1" s="205"/>
      <c r="HJZ1" s="205"/>
      <c r="HKA1" s="205"/>
      <c r="HKB1" s="205"/>
      <c r="HKC1" s="205"/>
      <c r="HKD1" s="205"/>
      <c r="HKE1" s="205"/>
      <c r="HKF1" s="205"/>
      <c r="HKG1" s="205"/>
      <c r="HKH1" s="205"/>
      <c r="HKI1" s="205"/>
      <c r="HKJ1" s="205"/>
      <c r="HKK1" s="205"/>
      <c r="HKL1" s="205"/>
      <c r="HKM1" s="205"/>
      <c r="HKN1" s="205"/>
      <c r="HKO1" s="205"/>
      <c r="HKP1" s="205"/>
      <c r="HKQ1" s="205"/>
      <c r="HKR1" s="205"/>
      <c r="HKS1" s="205"/>
      <c r="HKT1" s="205"/>
      <c r="HKU1" s="205"/>
      <c r="HKV1" s="205"/>
      <c r="HKW1" s="205"/>
      <c r="HKX1" s="205"/>
      <c r="HKY1" s="205"/>
      <c r="HKZ1" s="205"/>
      <c r="HLA1" s="205"/>
      <c r="HLB1" s="205"/>
      <c r="HLC1" s="205"/>
      <c r="HLD1" s="205"/>
      <c r="HLE1" s="205"/>
      <c r="HLF1" s="205"/>
      <c r="HLG1" s="205"/>
      <c r="HLH1" s="205"/>
      <c r="HLI1" s="205"/>
      <c r="HLJ1" s="205"/>
      <c r="HLK1" s="205"/>
      <c r="HLL1" s="205"/>
      <c r="HLM1" s="205"/>
      <c r="HLN1" s="205"/>
      <c r="HLO1" s="205"/>
      <c r="HLP1" s="205"/>
      <c r="HLQ1" s="205"/>
      <c r="HLR1" s="205"/>
      <c r="HLS1" s="205"/>
      <c r="HLT1" s="205"/>
      <c r="HLU1" s="205"/>
      <c r="HLV1" s="205"/>
      <c r="HLW1" s="205"/>
      <c r="HLX1" s="205"/>
      <c r="HLY1" s="205"/>
      <c r="HLZ1" s="205"/>
      <c r="HMA1" s="205"/>
      <c r="HMB1" s="205"/>
      <c r="HMC1" s="205"/>
      <c r="HMD1" s="205"/>
      <c r="HME1" s="205"/>
      <c r="HMF1" s="205"/>
      <c r="HMG1" s="205"/>
      <c r="HMH1" s="205"/>
      <c r="HMI1" s="205"/>
      <c r="HMJ1" s="205"/>
      <c r="HMK1" s="205"/>
      <c r="HML1" s="205"/>
      <c r="HMM1" s="205"/>
      <c r="HMN1" s="205"/>
      <c r="HMO1" s="205"/>
      <c r="HMP1" s="205"/>
      <c r="HMQ1" s="205"/>
      <c r="HMR1" s="205"/>
      <c r="HMS1" s="205"/>
      <c r="HMT1" s="205"/>
      <c r="HMU1" s="205"/>
      <c r="HMV1" s="205"/>
      <c r="HMW1" s="205"/>
      <c r="HMX1" s="205"/>
      <c r="HMY1" s="205"/>
      <c r="HMZ1" s="205"/>
      <c r="HNA1" s="205"/>
      <c r="HNB1" s="205"/>
      <c r="HNC1" s="205"/>
      <c r="HND1" s="205"/>
      <c r="HNE1" s="205"/>
      <c r="HNF1" s="205"/>
      <c r="HNG1" s="205"/>
      <c r="HNH1" s="205"/>
      <c r="HNI1" s="205"/>
      <c r="HNJ1" s="205"/>
      <c r="HNK1" s="205"/>
      <c r="HNL1" s="205"/>
      <c r="HNM1" s="205"/>
      <c r="HNN1" s="205"/>
      <c r="HNO1" s="205"/>
      <c r="HNP1" s="205"/>
      <c r="HNQ1" s="205"/>
      <c r="HNR1" s="205"/>
      <c r="HNS1" s="205"/>
      <c r="HNT1" s="205"/>
      <c r="HNU1" s="205"/>
      <c r="HNV1" s="205"/>
      <c r="HNW1" s="205"/>
      <c r="HNX1" s="205"/>
      <c r="HNY1" s="205"/>
      <c r="HNZ1" s="205"/>
      <c r="HOA1" s="205"/>
      <c r="HOB1" s="205"/>
      <c r="HOC1" s="205"/>
      <c r="HOD1" s="205"/>
      <c r="HOE1" s="205"/>
      <c r="HOF1" s="205"/>
      <c r="HOG1" s="205"/>
      <c r="HOH1" s="205"/>
      <c r="HOI1" s="205"/>
      <c r="HOJ1" s="205"/>
      <c r="HOK1" s="205"/>
      <c r="HOL1" s="205"/>
      <c r="HOM1" s="205"/>
      <c r="HON1" s="205"/>
      <c r="HOO1" s="205"/>
      <c r="HOP1" s="205"/>
      <c r="HOQ1" s="205"/>
      <c r="HOR1" s="205"/>
      <c r="HOS1" s="205"/>
      <c r="HOT1" s="205"/>
      <c r="HOU1" s="205"/>
      <c r="HOV1" s="205"/>
      <c r="HOW1" s="205"/>
      <c r="HOX1" s="205"/>
      <c r="HOY1" s="205"/>
      <c r="HOZ1" s="205"/>
      <c r="HPA1" s="205"/>
      <c r="HPB1" s="205"/>
      <c r="HPC1" s="205"/>
      <c r="HPD1" s="205"/>
      <c r="HPE1" s="205"/>
      <c r="HPF1" s="205"/>
      <c r="HPG1" s="205"/>
      <c r="HPH1" s="205"/>
      <c r="HPI1" s="205"/>
      <c r="HPJ1" s="205"/>
      <c r="HPK1" s="205"/>
      <c r="HPL1" s="205"/>
      <c r="HPM1" s="205"/>
      <c r="HPN1" s="205"/>
      <c r="HPO1" s="205"/>
      <c r="HPP1" s="205"/>
      <c r="HPQ1" s="205"/>
      <c r="HPR1" s="205"/>
      <c r="HPS1" s="205"/>
      <c r="HPT1" s="205"/>
      <c r="HPU1" s="205"/>
      <c r="HPV1" s="205"/>
      <c r="HPW1" s="205"/>
      <c r="HPX1" s="205"/>
      <c r="HPY1" s="205"/>
      <c r="HPZ1" s="205"/>
      <c r="HQA1" s="205"/>
      <c r="HQB1" s="205"/>
      <c r="HQC1" s="205"/>
      <c r="HQD1" s="205"/>
      <c r="HQE1" s="205"/>
      <c r="HQF1" s="205"/>
      <c r="HQG1" s="205"/>
      <c r="HQH1" s="205"/>
      <c r="HQI1" s="205"/>
      <c r="HQJ1" s="205"/>
      <c r="HQK1" s="205"/>
      <c r="HQL1" s="205"/>
      <c r="HQM1" s="205"/>
      <c r="HQN1" s="205"/>
      <c r="HQO1" s="205"/>
      <c r="HQP1" s="205"/>
      <c r="HQQ1" s="205"/>
      <c r="HQR1" s="205"/>
      <c r="HQS1" s="205"/>
      <c r="HQT1" s="205"/>
      <c r="HQU1" s="205"/>
      <c r="HQV1" s="205"/>
      <c r="HQW1" s="205"/>
      <c r="HQX1" s="205"/>
      <c r="HQY1" s="205"/>
      <c r="HQZ1" s="205"/>
      <c r="HRA1" s="205"/>
      <c r="HRB1" s="205"/>
      <c r="HRC1" s="205"/>
      <c r="HRD1" s="205"/>
      <c r="HRE1" s="205"/>
      <c r="HRF1" s="205"/>
      <c r="HRG1" s="205"/>
      <c r="HRH1" s="205"/>
      <c r="HRI1" s="205"/>
      <c r="HRJ1" s="205"/>
      <c r="HRK1" s="205"/>
      <c r="HRL1" s="205"/>
      <c r="HRM1" s="205"/>
      <c r="HRN1" s="205"/>
      <c r="HRO1" s="205"/>
      <c r="HRP1" s="205"/>
      <c r="HRQ1" s="205"/>
      <c r="HRR1" s="205"/>
      <c r="HRS1" s="205"/>
      <c r="HRT1" s="205"/>
      <c r="HRU1" s="205"/>
      <c r="HRV1" s="205"/>
      <c r="HRW1" s="205"/>
      <c r="HRX1" s="205"/>
      <c r="HRY1" s="205"/>
      <c r="HRZ1" s="205"/>
      <c r="HSA1" s="205"/>
      <c r="HSB1" s="205"/>
      <c r="HSC1" s="205"/>
      <c r="HSD1" s="205"/>
      <c r="HSE1" s="205"/>
      <c r="HSF1" s="205"/>
      <c r="HSG1" s="205"/>
      <c r="HSH1" s="205"/>
      <c r="HSI1" s="205"/>
      <c r="HSJ1" s="205"/>
      <c r="HSK1" s="205"/>
      <c r="HSL1" s="205"/>
      <c r="HSM1" s="205"/>
      <c r="HSN1" s="205"/>
      <c r="HSO1" s="205"/>
      <c r="HSP1" s="205"/>
      <c r="HSQ1" s="205"/>
      <c r="HSR1" s="205"/>
      <c r="HSS1" s="205"/>
      <c r="HST1" s="205"/>
      <c r="HSU1" s="205"/>
      <c r="HSV1" s="205"/>
      <c r="HSW1" s="205"/>
      <c r="HSX1" s="205"/>
      <c r="HSY1" s="205"/>
      <c r="HSZ1" s="205"/>
      <c r="HTA1" s="205"/>
      <c r="HTB1" s="205"/>
      <c r="HTC1" s="205"/>
      <c r="HTD1" s="205"/>
      <c r="HTE1" s="205"/>
      <c r="HTF1" s="205"/>
      <c r="HTG1" s="205"/>
      <c r="HTH1" s="205"/>
      <c r="HTI1" s="205"/>
      <c r="HTJ1" s="205"/>
      <c r="HTK1" s="205"/>
      <c r="HTL1" s="205"/>
      <c r="HTM1" s="205"/>
      <c r="HTN1" s="205"/>
      <c r="HTO1" s="205"/>
      <c r="HTP1" s="205"/>
      <c r="HTQ1" s="205"/>
      <c r="HTR1" s="205"/>
      <c r="HTS1" s="205"/>
      <c r="HTT1" s="205"/>
      <c r="HTU1" s="205"/>
      <c r="HTV1" s="205"/>
      <c r="HTW1" s="205"/>
      <c r="HTX1" s="205"/>
      <c r="HTY1" s="205"/>
      <c r="HTZ1" s="205"/>
      <c r="HUA1" s="205"/>
      <c r="HUB1" s="205"/>
      <c r="HUC1" s="205"/>
      <c r="HUD1" s="205"/>
      <c r="HUE1" s="205"/>
      <c r="HUF1" s="205"/>
      <c r="HUG1" s="205"/>
      <c r="HUH1" s="205"/>
      <c r="HUI1" s="205"/>
      <c r="HUJ1" s="205"/>
      <c r="HUK1" s="205"/>
      <c r="HUL1" s="205"/>
      <c r="HUM1" s="205"/>
      <c r="HUN1" s="205"/>
      <c r="HUO1" s="205"/>
      <c r="HUP1" s="205"/>
      <c r="HUQ1" s="205"/>
      <c r="HUR1" s="205"/>
      <c r="HUS1" s="205"/>
      <c r="HUT1" s="205"/>
      <c r="HUU1" s="205"/>
      <c r="HUV1" s="205"/>
      <c r="HUW1" s="205"/>
      <c r="HUX1" s="205"/>
      <c r="HUY1" s="205"/>
      <c r="HUZ1" s="205"/>
      <c r="HVA1" s="205"/>
      <c r="HVB1" s="205"/>
      <c r="HVC1" s="205"/>
      <c r="HVD1" s="205"/>
      <c r="HVE1" s="205"/>
      <c r="HVF1" s="205"/>
      <c r="HVG1" s="205"/>
      <c r="HVH1" s="205"/>
      <c r="HVI1" s="205"/>
      <c r="HVJ1" s="205"/>
      <c r="HVK1" s="205"/>
      <c r="HVL1" s="205"/>
      <c r="HVM1" s="205"/>
      <c r="HVN1" s="205"/>
      <c r="HVO1" s="205"/>
      <c r="HVP1" s="205"/>
      <c r="HVQ1" s="205"/>
      <c r="HVR1" s="205"/>
      <c r="HVS1" s="205"/>
      <c r="HVT1" s="205"/>
      <c r="HVU1" s="205"/>
      <c r="HVV1" s="205"/>
      <c r="HVW1" s="205"/>
      <c r="HVX1" s="205"/>
      <c r="HVY1" s="205"/>
      <c r="HVZ1" s="205"/>
      <c r="HWA1" s="205"/>
      <c r="HWB1" s="205"/>
      <c r="HWC1" s="205"/>
      <c r="HWD1" s="205"/>
      <c r="HWE1" s="205"/>
      <c r="HWF1" s="205"/>
      <c r="HWG1" s="205"/>
      <c r="HWH1" s="205"/>
      <c r="HWI1" s="205"/>
      <c r="HWJ1" s="205"/>
      <c r="HWK1" s="205"/>
      <c r="HWL1" s="205"/>
      <c r="HWM1" s="205"/>
      <c r="HWN1" s="205"/>
      <c r="HWO1" s="205"/>
      <c r="HWP1" s="205"/>
      <c r="HWQ1" s="205"/>
      <c r="HWR1" s="205"/>
      <c r="HWS1" s="205"/>
      <c r="HWT1" s="205"/>
      <c r="HWU1" s="205"/>
      <c r="HWV1" s="205"/>
      <c r="HWW1" s="205"/>
      <c r="HWX1" s="205"/>
      <c r="HWY1" s="205"/>
      <c r="HWZ1" s="205"/>
      <c r="HXA1" s="205"/>
      <c r="HXB1" s="205"/>
      <c r="HXC1" s="205"/>
      <c r="HXD1" s="205"/>
      <c r="HXE1" s="205"/>
      <c r="HXF1" s="205"/>
      <c r="HXG1" s="205"/>
      <c r="HXH1" s="205"/>
      <c r="HXI1" s="205"/>
      <c r="HXJ1" s="205"/>
      <c r="HXK1" s="205"/>
      <c r="HXL1" s="205"/>
      <c r="HXM1" s="205"/>
      <c r="HXN1" s="205"/>
      <c r="HXO1" s="205"/>
      <c r="HXP1" s="205"/>
      <c r="HXQ1" s="205"/>
      <c r="HXR1" s="205"/>
      <c r="HXS1" s="205"/>
      <c r="HXT1" s="205"/>
      <c r="HXU1" s="205"/>
      <c r="HXV1" s="205"/>
      <c r="HXW1" s="205"/>
      <c r="HXX1" s="205"/>
      <c r="HXY1" s="205"/>
      <c r="HXZ1" s="205"/>
      <c r="HYA1" s="205"/>
      <c r="HYB1" s="205"/>
      <c r="HYC1" s="205"/>
      <c r="HYD1" s="205"/>
      <c r="HYE1" s="205"/>
      <c r="HYF1" s="205"/>
      <c r="HYG1" s="205"/>
      <c r="HYH1" s="205"/>
      <c r="HYI1" s="205"/>
      <c r="HYJ1" s="205"/>
      <c r="HYK1" s="205"/>
      <c r="HYL1" s="205"/>
      <c r="HYM1" s="205"/>
      <c r="HYN1" s="205"/>
      <c r="HYO1" s="205"/>
      <c r="HYP1" s="205"/>
      <c r="HYQ1" s="205"/>
      <c r="HYR1" s="205"/>
      <c r="HYS1" s="205"/>
      <c r="HYT1" s="205"/>
      <c r="HYU1" s="205"/>
      <c r="HYV1" s="205"/>
      <c r="HYW1" s="205"/>
      <c r="HYX1" s="205"/>
      <c r="HYY1" s="205"/>
      <c r="HYZ1" s="205"/>
      <c r="HZA1" s="205"/>
      <c r="HZB1" s="205"/>
      <c r="HZC1" s="205"/>
      <c r="HZD1" s="205"/>
      <c r="HZE1" s="205"/>
      <c r="HZF1" s="205"/>
      <c r="HZG1" s="205"/>
      <c r="HZH1" s="205"/>
      <c r="HZI1" s="205"/>
      <c r="HZJ1" s="205"/>
      <c r="HZK1" s="205"/>
      <c r="HZL1" s="205"/>
      <c r="HZM1" s="205"/>
      <c r="HZN1" s="205"/>
      <c r="HZO1" s="205"/>
      <c r="HZP1" s="205"/>
      <c r="HZQ1" s="205"/>
      <c r="HZR1" s="205"/>
      <c r="HZS1" s="205"/>
      <c r="HZT1" s="205"/>
      <c r="HZU1" s="205"/>
      <c r="HZV1" s="205"/>
      <c r="HZW1" s="205"/>
      <c r="HZX1" s="205"/>
      <c r="HZY1" s="205"/>
      <c r="HZZ1" s="205"/>
      <c r="IAA1" s="205"/>
      <c r="IAB1" s="205"/>
      <c r="IAC1" s="205"/>
      <c r="IAD1" s="205"/>
      <c r="IAE1" s="205"/>
      <c r="IAF1" s="205"/>
      <c r="IAG1" s="205"/>
      <c r="IAH1" s="205"/>
      <c r="IAI1" s="205"/>
      <c r="IAJ1" s="205"/>
      <c r="IAK1" s="205"/>
      <c r="IAL1" s="205"/>
      <c r="IAM1" s="205"/>
      <c r="IAN1" s="205"/>
      <c r="IAO1" s="205"/>
      <c r="IAP1" s="205"/>
      <c r="IAQ1" s="205"/>
      <c r="IAR1" s="205"/>
      <c r="IAS1" s="205"/>
      <c r="IAT1" s="205"/>
      <c r="IAU1" s="205"/>
      <c r="IAV1" s="205"/>
      <c r="IAW1" s="205"/>
      <c r="IAX1" s="205"/>
      <c r="IAY1" s="205"/>
      <c r="IAZ1" s="205"/>
      <c r="IBA1" s="205"/>
      <c r="IBB1" s="205"/>
      <c r="IBC1" s="205"/>
      <c r="IBD1" s="205"/>
      <c r="IBE1" s="205"/>
      <c r="IBF1" s="205"/>
      <c r="IBG1" s="205"/>
      <c r="IBH1" s="205"/>
      <c r="IBI1" s="205"/>
      <c r="IBJ1" s="205"/>
      <c r="IBK1" s="205"/>
      <c r="IBL1" s="205"/>
      <c r="IBM1" s="205"/>
      <c r="IBN1" s="205"/>
      <c r="IBO1" s="205"/>
      <c r="IBP1" s="205"/>
      <c r="IBQ1" s="205"/>
      <c r="IBR1" s="205"/>
      <c r="IBS1" s="205"/>
      <c r="IBT1" s="205"/>
      <c r="IBU1" s="205"/>
      <c r="IBV1" s="205"/>
      <c r="IBW1" s="205"/>
      <c r="IBX1" s="205"/>
      <c r="IBY1" s="205"/>
      <c r="IBZ1" s="205"/>
      <c r="ICA1" s="205"/>
      <c r="ICB1" s="205"/>
      <c r="ICC1" s="205"/>
      <c r="ICD1" s="205"/>
      <c r="ICE1" s="205"/>
      <c r="ICF1" s="205"/>
      <c r="ICG1" s="205"/>
      <c r="ICH1" s="205"/>
      <c r="ICI1" s="205"/>
      <c r="ICJ1" s="205"/>
      <c r="ICK1" s="205"/>
      <c r="ICL1" s="205"/>
      <c r="ICM1" s="205"/>
      <c r="ICN1" s="205"/>
      <c r="ICO1" s="205"/>
      <c r="ICP1" s="205"/>
      <c r="ICQ1" s="205"/>
      <c r="ICR1" s="205"/>
      <c r="ICS1" s="205"/>
      <c r="ICT1" s="205"/>
      <c r="ICU1" s="205"/>
      <c r="ICV1" s="205"/>
      <c r="ICW1" s="205"/>
      <c r="ICX1" s="205"/>
      <c r="ICY1" s="205"/>
      <c r="ICZ1" s="205"/>
      <c r="IDA1" s="205"/>
      <c r="IDB1" s="205"/>
      <c r="IDC1" s="205"/>
      <c r="IDD1" s="205"/>
      <c r="IDE1" s="205"/>
      <c r="IDF1" s="205"/>
      <c r="IDG1" s="205"/>
      <c r="IDH1" s="205"/>
      <c r="IDI1" s="205"/>
      <c r="IDJ1" s="205"/>
      <c r="IDK1" s="205"/>
      <c r="IDL1" s="205"/>
      <c r="IDM1" s="205"/>
      <c r="IDN1" s="205"/>
      <c r="IDO1" s="205"/>
      <c r="IDP1" s="205"/>
      <c r="IDQ1" s="205"/>
      <c r="IDR1" s="205"/>
      <c r="IDS1" s="205"/>
      <c r="IDT1" s="205"/>
      <c r="IDU1" s="205"/>
      <c r="IDV1" s="205"/>
      <c r="IDW1" s="205"/>
      <c r="IDX1" s="205"/>
      <c r="IDY1" s="205"/>
      <c r="IDZ1" s="205"/>
      <c r="IEA1" s="205"/>
      <c r="IEB1" s="205"/>
      <c r="IEC1" s="205"/>
      <c r="IED1" s="205"/>
      <c r="IEE1" s="205"/>
      <c r="IEF1" s="205"/>
      <c r="IEG1" s="205"/>
      <c r="IEH1" s="205"/>
      <c r="IEI1" s="205"/>
      <c r="IEJ1" s="205"/>
      <c r="IEK1" s="205"/>
      <c r="IEL1" s="205"/>
      <c r="IEM1" s="205"/>
      <c r="IEN1" s="205"/>
      <c r="IEO1" s="205"/>
      <c r="IEP1" s="205"/>
      <c r="IEQ1" s="205"/>
      <c r="IER1" s="205"/>
      <c r="IES1" s="205"/>
      <c r="IET1" s="205"/>
      <c r="IEU1" s="205"/>
      <c r="IEV1" s="205"/>
      <c r="IEW1" s="205"/>
      <c r="IEX1" s="205"/>
      <c r="IEY1" s="205"/>
      <c r="IEZ1" s="205"/>
      <c r="IFA1" s="205"/>
      <c r="IFB1" s="205"/>
      <c r="IFC1" s="205"/>
      <c r="IFD1" s="205"/>
      <c r="IFE1" s="205"/>
      <c r="IFF1" s="205"/>
      <c r="IFG1" s="205"/>
      <c r="IFH1" s="205"/>
      <c r="IFI1" s="205"/>
      <c r="IFJ1" s="205"/>
      <c r="IFK1" s="205"/>
      <c r="IFL1" s="205"/>
      <c r="IFM1" s="205"/>
      <c r="IFN1" s="205"/>
      <c r="IFO1" s="205"/>
      <c r="IFP1" s="205"/>
      <c r="IFQ1" s="205"/>
      <c r="IFR1" s="205"/>
      <c r="IFS1" s="205"/>
      <c r="IFT1" s="205"/>
      <c r="IFU1" s="205"/>
      <c r="IFV1" s="205"/>
      <c r="IFW1" s="205"/>
      <c r="IFX1" s="205"/>
      <c r="IFY1" s="205"/>
      <c r="IFZ1" s="205"/>
      <c r="IGA1" s="205"/>
      <c r="IGB1" s="205"/>
      <c r="IGC1" s="205"/>
      <c r="IGD1" s="205"/>
      <c r="IGE1" s="205"/>
      <c r="IGF1" s="205"/>
      <c r="IGG1" s="205"/>
      <c r="IGH1" s="205"/>
      <c r="IGI1" s="205"/>
      <c r="IGJ1" s="205"/>
      <c r="IGK1" s="205"/>
      <c r="IGL1" s="205"/>
      <c r="IGM1" s="205"/>
      <c r="IGN1" s="205"/>
      <c r="IGO1" s="205"/>
      <c r="IGP1" s="205"/>
      <c r="IGQ1" s="205"/>
      <c r="IGR1" s="205"/>
      <c r="IGS1" s="205"/>
      <c r="IGT1" s="205"/>
      <c r="IGU1" s="205"/>
      <c r="IGV1" s="205"/>
      <c r="IGW1" s="205"/>
      <c r="IGX1" s="205"/>
      <c r="IGY1" s="205"/>
      <c r="IGZ1" s="205"/>
      <c r="IHA1" s="205"/>
      <c r="IHB1" s="205"/>
      <c r="IHC1" s="205"/>
      <c r="IHD1" s="205"/>
      <c r="IHE1" s="205"/>
      <c r="IHF1" s="205"/>
      <c r="IHG1" s="205"/>
      <c r="IHH1" s="205"/>
      <c r="IHI1" s="205"/>
      <c r="IHJ1" s="205"/>
      <c r="IHK1" s="205"/>
      <c r="IHL1" s="205"/>
      <c r="IHM1" s="205"/>
      <c r="IHN1" s="205"/>
      <c r="IHO1" s="205"/>
      <c r="IHP1" s="205"/>
      <c r="IHQ1" s="205"/>
      <c r="IHR1" s="205"/>
      <c r="IHS1" s="205"/>
      <c r="IHT1" s="205"/>
      <c r="IHU1" s="205"/>
      <c r="IHV1" s="205"/>
      <c r="IHW1" s="205"/>
      <c r="IHX1" s="205"/>
      <c r="IHY1" s="205"/>
      <c r="IHZ1" s="205"/>
      <c r="IIA1" s="205"/>
      <c r="IIB1" s="205"/>
      <c r="IIC1" s="205"/>
      <c r="IID1" s="205"/>
      <c r="IIE1" s="205"/>
      <c r="IIF1" s="205"/>
      <c r="IIG1" s="205"/>
      <c r="IIH1" s="205"/>
      <c r="III1" s="205"/>
      <c r="IIJ1" s="205"/>
      <c r="IIK1" s="205"/>
      <c r="IIL1" s="205"/>
      <c r="IIM1" s="205"/>
      <c r="IIN1" s="205"/>
      <c r="IIO1" s="205"/>
      <c r="IIP1" s="205"/>
      <c r="IIQ1" s="205"/>
      <c r="IIR1" s="205"/>
      <c r="IIS1" s="205"/>
      <c r="IIT1" s="205"/>
      <c r="IIU1" s="205"/>
      <c r="IIV1" s="205"/>
      <c r="IIW1" s="205"/>
      <c r="IIX1" s="205"/>
      <c r="IIY1" s="205"/>
      <c r="IIZ1" s="205"/>
      <c r="IJA1" s="205"/>
      <c r="IJB1" s="205"/>
      <c r="IJC1" s="205"/>
      <c r="IJD1" s="205"/>
      <c r="IJE1" s="205"/>
      <c r="IJF1" s="205"/>
      <c r="IJG1" s="205"/>
      <c r="IJH1" s="205"/>
      <c r="IJI1" s="205"/>
      <c r="IJJ1" s="205"/>
      <c r="IJK1" s="205"/>
      <c r="IJL1" s="205"/>
      <c r="IJM1" s="205"/>
      <c r="IJN1" s="205"/>
      <c r="IJO1" s="205"/>
      <c r="IJP1" s="205"/>
      <c r="IJQ1" s="205"/>
      <c r="IJR1" s="205"/>
      <c r="IJS1" s="205"/>
      <c r="IJT1" s="205"/>
      <c r="IJU1" s="205"/>
      <c r="IJV1" s="205"/>
      <c r="IJW1" s="205"/>
      <c r="IJX1" s="205"/>
      <c r="IJY1" s="205"/>
      <c r="IJZ1" s="205"/>
      <c r="IKA1" s="205"/>
      <c r="IKB1" s="205"/>
      <c r="IKC1" s="205"/>
      <c r="IKD1" s="205"/>
      <c r="IKE1" s="205"/>
      <c r="IKF1" s="205"/>
      <c r="IKG1" s="205"/>
      <c r="IKH1" s="205"/>
      <c r="IKI1" s="205"/>
      <c r="IKJ1" s="205"/>
      <c r="IKK1" s="205"/>
      <c r="IKL1" s="205"/>
      <c r="IKM1" s="205"/>
      <c r="IKN1" s="205"/>
      <c r="IKO1" s="205"/>
      <c r="IKP1" s="205"/>
      <c r="IKQ1" s="205"/>
      <c r="IKR1" s="205"/>
      <c r="IKS1" s="205"/>
      <c r="IKT1" s="205"/>
      <c r="IKU1" s="205"/>
      <c r="IKV1" s="205"/>
      <c r="IKW1" s="205"/>
      <c r="IKX1" s="205"/>
      <c r="IKY1" s="205"/>
      <c r="IKZ1" s="205"/>
      <c r="ILA1" s="205"/>
      <c r="ILB1" s="205"/>
      <c r="ILC1" s="205"/>
      <c r="ILD1" s="205"/>
      <c r="ILE1" s="205"/>
      <c r="ILF1" s="205"/>
      <c r="ILG1" s="205"/>
      <c r="ILH1" s="205"/>
      <c r="ILI1" s="205"/>
      <c r="ILJ1" s="205"/>
      <c r="ILK1" s="205"/>
      <c r="ILL1" s="205"/>
      <c r="ILM1" s="205"/>
      <c r="ILN1" s="205"/>
      <c r="ILO1" s="205"/>
      <c r="ILP1" s="205"/>
      <c r="ILQ1" s="205"/>
      <c r="ILR1" s="205"/>
      <c r="ILS1" s="205"/>
      <c r="ILT1" s="205"/>
      <c r="ILU1" s="205"/>
      <c r="ILV1" s="205"/>
      <c r="ILW1" s="205"/>
      <c r="ILX1" s="205"/>
      <c r="ILY1" s="205"/>
      <c r="ILZ1" s="205"/>
      <c r="IMA1" s="205"/>
      <c r="IMB1" s="205"/>
      <c r="IMC1" s="205"/>
      <c r="IMD1" s="205"/>
      <c r="IME1" s="205"/>
      <c r="IMF1" s="205"/>
      <c r="IMG1" s="205"/>
      <c r="IMH1" s="205"/>
      <c r="IMI1" s="205"/>
      <c r="IMJ1" s="205"/>
      <c r="IMK1" s="205"/>
      <c r="IML1" s="205"/>
      <c r="IMM1" s="205"/>
      <c r="IMN1" s="205"/>
      <c r="IMO1" s="205"/>
      <c r="IMP1" s="205"/>
      <c r="IMQ1" s="205"/>
      <c r="IMR1" s="205"/>
      <c r="IMS1" s="205"/>
      <c r="IMT1" s="205"/>
      <c r="IMU1" s="205"/>
      <c r="IMV1" s="205"/>
      <c r="IMW1" s="205"/>
      <c r="IMX1" s="205"/>
      <c r="IMY1" s="205"/>
      <c r="IMZ1" s="205"/>
      <c r="INA1" s="205"/>
      <c r="INB1" s="205"/>
      <c r="INC1" s="205"/>
      <c r="IND1" s="205"/>
      <c r="INE1" s="205"/>
      <c r="INF1" s="205"/>
      <c r="ING1" s="205"/>
      <c r="INH1" s="205"/>
      <c r="INI1" s="205"/>
      <c r="INJ1" s="205"/>
      <c r="INK1" s="205"/>
      <c r="INL1" s="205"/>
      <c r="INM1" s="205"/>
      <c r="INN1" s="205"/>
      <c r="INO1" s="205"/>
      <c r="INP1" s="205"/>
      <c r="INQ1" s="205"/>
      <c r="INR1" s="205"/>
      <c r="INS1" s="205"/>
      <c r="INT1" s="205"/>
      <c r="INU1" s="205"/>
      <c r="INV1" s="205"/>
      <c r="INW1" s="205"/>
      <c r="INX1" s="205"/>
      <c r="INY1" s="205"/>
      <c r="INZ1" s="205"/>
      <c r="IOA1" s="205"/>
      <c r="IOB1" s="205"/>
      <c r="IOC1" s="205"/>
      <c r="IOD1" s="205"/>
      <c r="IOE1" s="205"/>
      <c r="IOF1" s="205"/>
      <c r="IOG1" s="205"/>
      <c r="IOH1" s="205"/>
      <c r="IOI1" s="205"/>
      <c r="IOJ1" s="205"/>
      <c r="IOK1" s="205"/>
      <c r="IOL1" s="205"/>
      <c r="IOM1" s="205"/>
      <c r="ION1" s="205"/>
      <c r="IOO1" s="205"/>
      <c r="IOP1" s="205"/>
      <c r="IOQ1" s="205"/>
      <c r="IOR1" s="205"/>
      <c r="IOS1" s="205"/>
      <c r="IOT1" s="205"/>
      <c r="IOU1" s="205"/>
      <c r="IOV1" s="205"/>
      <c r="IOW1" s="205"/>
      <c r="IOX1" s="205"/>
      <c r="IOY1" s="205"/>
      <c r="IOZ1" s="205"/>
      <c r="IPA1" s="205"/>
      <c r="IPB1" s="205"/>
      <c r="IPC1" s="205"/>
      <c r="IPD1" s="205"/>
      <c r="IPE1" s="205"/>
      <c r="IPF1" s="205"/>
      <c r="IPG1" s="205"/>
      <c r="IPH1" s="205"/>
      <c r="IPI1" s="205"/>
      <c r="IPJ1" s="205"/>
      <c r="IPK1" s="205"/>
      <c r="IPL1" s="205"/>
      <c r="IPM1" s="205"/>
      <c r="IPN1" s="205"/>
      <c r="IPO1" s="205"/>
      <c r="IPP1" s="205"/>
      <c r="IPQ1" s="205"/>
      <c r="IPR1" s="205"/>
      <c r="IPS1" s="205"/>
      <c r="IPT1" s="205"/>
      <c r="IPU1" s="205"/>
      <c r="IPV1" s="205"/>
      <c r="IPW1" s="205"/>
      <c r="IPX1" s="205"/>
      <c r="IPY1" s="205"/>
      <c r="IPZ1" s="205"/>
      <c r="IQA1" s="205"/>
      <c r="IQB1" s="205"/>
      <c r="IQC1" s="205"/>
      <c r="IQD1" s="205"/>
      <c r="IQE1" s="205"/>
      <c r="IQF1" s="205"/>
      <c r="IQG1" s="205"/>
      <c r="IQH1" s="205"/>
      <c r="IQI1" s="205"/>
      <c r="IQJ1" s="205"/>
      <c r="IQK1" s="205"/>
      <c r="IQL1" s="205"/>
      <c r="IQM1" s="205"/>
      <c r="IQN1" s="205"/>
      <c r="IQO1" s="205"/>
      <c r="IQP1" s="205"/>
      <c r="IQQ1" s="205"/>
      <c r="IQR1" s="205"/>
      <c r="IQS1" s="205"/>
      <c r="IQT1" s="205"/>
      <c r="IQU1" s="205"/>
      <c r="IQV1" s="205"/>
      <c r="IQW1" s="205"/>
      <c r="IQX1" s="205"/>
      <c r="IQY1" s="205"/>
      <c r="IQZ1" s="205"/>
      <c r="IRA1" s="205"/>
      <c r="IRB1" s="205"/>
      <c r="IRC1" s="205"/>
      <c r="IRD1" s="205"/>
      <c r="IRE1" s="205"/>
      <c r="IRF1" s="205"/>
      <c r="IRG1" s="205"/>
      <c r="IRH1" s="205"/>
      <c r="IRI1" s="205"/>
      <c r="IRJ1" s="205"/>
      <c r="IRK1" s="205"/>
      <c r="IRL1" s="205"/>
      <c r="IRM1" s="205"/>
      <c r="IRN1" s="205"/>
      <c r="IRO1" s="205"/>
      <c r="IRP1" s="205"/>
      <c r="IRQ1" s="205"/>
      <c r="IRR1" s="205"/>
      <c r="IRS1" s="205"/>
      <c r="IRT1" s="205"/>
      <c r="IRU1" s="205"/>
      <c r="IRV1" s="205"/>
      <c r="IRW1" s="205"/>
      <c r="IRX1" s="205"/>
      <c r="IRY1" s="205"/>
      <c r="IRZ1" s="205"/>
      <c r="ISA1" s="205"/>
      <c r="ISB1" s="205"/>
      <c r="ISC1" s="205"/>
      <c r="ISD1" s="205"/>
      <c r="ISE1" s="205"/>
      <c r="ISF1" s="205"/>
      <c r="ISG1" s="205"/>
      <c r="ISH1" s="205"/>
      <c r="ISI1" s="205"/>
      <c r="ISJ1" s="205"/>
      <c r="ISK1" s="205"/>
      <c r="ISL1" s="205"/>
      <c r="ISM1" s="205"/>
      <c r="ISN1" s="205"/>
      <c r="ISO1" s="205"/>
      <c r="ISP1" s="205"/>
      <c r="ISQ1" s="205"/>
      <c r="ISR1" s="205"/>
      <c r="ISS1" s="205"/>
      <c r="IST1" s="205"/>
      <c r="ISU1" s="205"/>
      <c r="ISV1" s="205"/>
      <c r="ISW1" s="205"/>
      <c r="ISX1" s="205"/>
      <c r="ISY1" s="205"/>
      <c r="ISZ1" s="205"/>
      <c r="ITA1" s="205"/>
      <c r="ITB1" s="205"/>
      <c r="ITC1" s="205"/>
      <c r="ITD1" s="205"/>
      <c r="ITE1" s="205"/>
      <c r="ITF1" s="205"/>
      <c r="ITG1" s="205"/>
      <c r="ITH1" s="205"/>
      <c r="ITI1" s="205"/>
      <c r="ITJ1" s="205"/>
      <c r="ITK1" s="205"/>
      <c r="ITL1" s="205"/>
      <c r="ITM1" s="205"/>
      <c r="ITN1" s="205"/>
      <c r="ITO1" s="205"/>
      <c r="ITP1" s="205"/>
      <c r="ITQ1" s="205"/>
      <c r="ITR1" s="205"/>
      <c r="ITS1" s="205"/>
      <c r="ITT1" s="205"/>
      <c r="ITU1" s="205"/>
      <c r="ITV1" s="205"/>
      <c r="ITW1" s="205"/>
      <c r="ITX1" s="205"/>
      <c r="ITY1" s="205"/>
      <c r="ITZ1" s="205"/>
      <c r="IUA1" s="205"/>
      <c r="IUB1" s="205"/>
      <c r="IUC1" s="205"/>
      <c r="IUD1" s="205"/>
      <c r="IUE1" s="205"/>
      <c r="IUF1" s="205"/>
      <c r="IUG1" s="205"/>
      <c r="IUH1" s="205"/>
      <c r="IUI1" s="205"/>
      <c r="IUJ1" s="205"/>
      <c r="IUK1" s="205"/>
      <c r="IUL1" s="205"/>
      <c r="IUM1" s="205"/>
      <c r="IUN1" s="205"/>
      <c r="IUO1" s="205"/>
      <c r="IUP1" s="205"/>
      <c r="IUQ1" s="205"/>
      <c r="IUR1" s="205"/>
      <c r="IUS1" s="205"/>
      <c r="IUT1" s="205"/>
      <c r="IUU1" s="205"/>
      <c r="IUV1" s="205"/>
      <c r="IUW1" s="205"/>
      <c r="IUX1" s="205"/>
      <c r="IUY1" s="205"/>
      <c r="IUZ1" s="205"/>
      <c r="IVA1" s="205"/>
      <c r="IVB1" s="205"/>
      <c r="IVC1" s="205"/>
      <c r="IVD1" s="205"/>
      <c r="IVE1" s="205"/>
      <c r="IVF1" s="205"/>
      <c r="IVG1" s="205"/>
      <c r="IVH1" s="205"/>
      <c r="IVI1" s="205"/>
      <c r="IVJ1" s="205"/>
      <c r="IVK1" s="205"/>
      <c r="IVL1" s="205"/>
      <c r="IVM1" s="205"/>
      <c r="IVN1" s="205"/>
      <c r="IVO1" s="205"/>
      <c r="IVP1" s="205"/>
      <c r="IVQ1" s="205"/>
      <c r="IVR1" s="205"/>
      <c r="IVS1" s="205"/>
      <c r="IVT1" s="205"/>
      <c r="IVU1" s="205"/>
      <c r="IVV1" s="205"/>
      <c r="IVW1" s="205"/>
      <c r="IVX1" s="205"/>
      <c r="IVY1" s="205"/>
      <c r="IVZ1" s="205"/>
      <c r="IWA1" s="205"/>
      <c r="IWB1" s="205"/>
      <c r="IWC1" s="205"/>
      <c r="IWD1" s="205"/>
      <c r="IWE1" s="205"/>
      <c r="IWF1" s="205"/>
      <c r="IWG1" s="205"/>
      <c r="IWH1" s="205"/>
      <c r="IWI1" s="205"/>
      <c r="IWJ1" s="205"/>
      <c r="IWK1" s="205"/>
      <c r="IWL1" s="205"/>
      <c r="IWM1" s="205"/>
      <c r="IWN1" s="205"/>
      <c r="IWO1" s="205"/>
      <c r="IWP1" s="205"/>
      <c r="IWQ1" s="205"/>
      <c r="IWR1" s="205"/>
      <c r="IWS1" s="205"/>
      <c r="IWT1" s="205"/>
      <c r="IWU1" s="205"/>
      <c r="IWV1" s="205"/>
      <c r="IWW1" s="205"/>
      <c r="IWX1" s="205"/>
      <c r="IWY1" s="205"/>
      <c r="IWZ1" s="205"/>
      <c r="IXA1" s="205"/>
      <c r="IXB1" s="205"/>
      <c r="IXC1" s="205"/>
      <c r="IXD1" s="205"/>
      <c r="IXE1" s="205"/>
      <c r="IXF1" s="205"/>
      <c r="IXG1" s="205"/>
      <c r="IXH1" s="205"/>
      <c r="IXI1" s="205"/>
      <c r="IXJ1" s="205"/>
      <c r="IXK1" s="205"/>
      <c r="IXL1" s="205"/>
      <c r="IXM1" s="205"/>
      <c r="IXN1" s="205"/>
      <c r="IXO1" s="205"/>
      <c r="IXP1" s="205"/>
      <c r="IXQ1" s="205"/>
      <c r="IXR1" s="205"/>
      <c r="IXS1" s="205"/>
      <c r="IXT1" s="205"/>
      <c r="IXU1" s="205"/>
      <c r="IXV1" s="205"/>
      <c r="IXW1" s="205"/>
      <c r="IXX1" s="205"/>
      <c r="IXY1" s="205"/>
      <c r="IXZ1" s="205"/>
      <c r="IYA1" s="205"/>
      <c r="IYB1" s="205"/>
      <c r="IYC1" s="205"/>
      <c r="IYD1" s="205"/>
      <c r="IYE1" s="205"/>
      <c r="IYF1" s="205"/>
      <c r="IYG1" s="205"/>
      <c r="IYH1" s="205"/>
      <c r="IYI1" s="205"/>
      <c r="IYJ1" s="205"/>
      <c r="IYK1" s="205"/>
      <c r="IYL1" s="205"/>
      <c r="IYM1" s="205"/>
      <c r="IYN1" s="205"/>
      <c r="IYO1" s="205"/>
      <c r="IYP1" s="205"/>
      <c r="IYQ1" s="205"/>
      <c r="IYR1" s="205"/>
      <c r="IYS1" s="205"/>
      <c r="IYT1" s="205"/>
      <c r="IYU1" s="205"/>
      <c r="IYV1" s="205"/>
      <c r="IYW1" s="205"/>
      <c r="IYX1" s="205"/>
      <c r="IYY1" s="205"/>
      <c r="IYZ1" s="205"/>
      <c r="IZA1" s="205"/>
      <c r="IZB1" s="205"/>
      <c r="IZC1" s="205"/>
      <c r="IZD1" s="205"/>
      <c r="IZE1" s="205"/>
      <c r="IZF1" s="205"/>
      <c r="IZG1" s="205"/>
      <c r="IZH1" s="205"/>
      <c r="IZI1" s="205"/>
      <c r="IZJ1" s="205"/>
      <c r="IZK1" s="205"/>
      <c r="IZL1" s="205"/>
      <c r="IZM1" s="205"/>
      <c r="IZN1" s="205"/>
      <c r="IZO1" s="205"/>
      <c r="IZP1" s="205"/>
      <c r="IZQ1" s="205"/>
      <c r="IZR1" s="205"/>
      <c r="IZS1" s="205"/>
      <c r="IZT1" s="205"/>
      <c r="IZU1" s="205"/>
      <c r="IZV1" s="205"/>
      <c r="IZW1" s="205"/>
      <c r="IZX1" s="205"/>
      <c r="IZY1" s="205"/>
      <c r="IZZ1" s="205"/>
      <c r="JAA1" s="205"/>
      <c r="JAB1" s="205"/>
      <c r="JAC1" s="205"/>
      <c r="JAD1" s="205"/>
      <c r="JAE1" s="205"/>
      <c r="JAF1" s="205"/>
      <c r="JAG1" s="205"/>
      <c r="JAH1" s="205"/>
      <c r="JAI1" s="205"/>
      <c r="JAJ1" s="205"/>
      <c r="JAK1" s="205"/>
      <c r="JAL1" s="205"/>
      <c r="JAM1" s="205"/>
      <c r="JAN1" s="205"/>
      <c r="JAO1" s="205"/>
      <c r="JAP1" s="205"/>
      <c r="JAQ1" s="205"/>
      <c r="JAR1" s="205"/>
      <c r="JAS1" s="205"/>
      <c r="JAT1" s="205"/>
      <c r="JAU1" s="205"/>
      <c r="JAV1" s="205"/>
      <c r="JAW1" s="205"/>
      <c r="JAX1" s="205"/>
      <c r="JAY1" s="205"/>
      <c r="JAZ1" s="205"/>
      <c r="JBA1" s="205"/>
      <c r="JBB1" s="205"/>
      <c r="JBC1" s="205"/>
      <c r="JBD1" s="205"/>
      <c r="JBE1" s="205"/>
      <c r="JBF1" s="205"/>
      <c r="JBG1" s="205"/>
      <c r="JBH1" s="205"/>
      <c r="JBI1" s="205"/>
      <c r="JBJ1" s="205"/>
      <c r="JBK1" s="205"/>
      <c r="JBL1" s="205"/>
      <c r="JBM1" s="205"/>
      <c r="JBN1" s="205"/>
      <c r="JBO1" s="205"/>
      <c r="JBP1" s="205"/>
      <c r="JBQ1" s="205"/>
      <c r="JBR1" s="205"/>
      <c r="JBS1" s="205"/>
      <c r="JBT1" s="205"/>
      <c r="JBU1" s="205"/>
      <c r="JBV1" s="205"/>
      <c r="JBW1" s="205"/>
      <c r="JBX1" s="205"/>
      <c r="JBY1" s="205"/>
      <c r="JBZ1" s="205"/>
      <c r="JCA1" s="205"/>
      <c r="JCB1" s="205"/>
      <c r="JCC1" s="205"/>
      <c r="JCD1" s="205"/>
      <c r="JCE1" s="205"/>
      <c r="JCF1" s="205"/>
      <c r="JCG1" s="205"/>
      <c r="JCH1" s="205"/>
      <c r="JCI1" s="205"/>
      <c r="JCJ1" s="205"/>
      <c r="JCK1" s="205"/>
      <c r="JCL1" s="205"/>
      <c r="JCM1" s="205"/>
      <c r="JCN1" s="205"/>
      <c r="JCO1" s="205"/>
      <c r="JCP1" s="205"/>
      <c r="JCQ1" s="205"/>
      <c r="JCR1" s="205"/>
      <c r="JCS1" s="205"/>
      <c r="JCT1" s="205"/>
      <c r="JCU1" s="205"/>
      <c r="JCV1" s="205"/>
      <c r="JCW1" s="205"/>
      <c r="JCX1" s="205"/>
      <c r="JCY1" s="205"/>
      <c r="JCZ1" s="205"/>
      <c r="JDA1" s="205"/>
      <c r="JDB1" s="205"/>
      <c r="JDC1" s="205"/>
      <c r="JDD1" s="205"/>
      <c r="JDE1" s="205"/>
      <c r="JDF1" s="205"/>
      <c r="JDG1" s="205"/>
      <c r="JDH1" s="205"/>
      <c r="JDI1" s="205"/>
      <c r="JDJ1" s="205"/>
      <c r="JDK1" s="205"/>
      <c r="JDL1" s="205"/>
      <c r="JDM1" s="205"/>
      <c r="JDN1" s="205"/>
      <c r="JDO1" s="205"/>
      <c r="JDP1" s="205"/>
      <c r="JDQ1" s="205"/>
      <c r="JDR1" s="205"/>
      <c r="JDS1" s="205"/>
      <c r="JDT1" s="205"/>
      <c r="JDU1" s="205"/>
      <c r="JDV1" s="205"/>
      <c r="JDW1" s="205"/>
      <c r="JDX1" s="205"/>
      <c r="JDY1" s="205"/>
      <c r="JDZ1" s="205"/>
      <c r="JEA1" s="205"/>
      <c r="JEB1" s="205"/>
      <c r="JEC1" s="205"/>
      <c r="JED1" s="205"/>
      <c r="JEE1" s="205"/>
      <c r="JEF1" s="205"/>
      <c r="JEG1" s="205"/>
      <c r="JEH1" s="205"/>
      <c r="JEI1" s="205"/>
      <c r="JEJ1" s="205"/>
      <c r="JEK1" s="205"/>
      <c r="JEL1" s="205"/>
      <c r="JEM1" s="205"/>
      <c r="JEN1" s="205"/>
      <c r="JEO1" s="205"/>
      <c r="JEP1" s="205"/>
      <c r="JEQ1" s="205"/>
      <c r="JER1" s="205"/>
      <c r="JES1" s="205"/>
      <c r="JET1" s="205"/>
      <c r="JEU1" s="205"/>
      <c r="JEV1" s="205"/>
      <c r="JEW1" s="205"/>
      <c r="JEX1" s="205"/>
      <c r="JEY1" s="205"/>
      <c r="JEZ1" s="205"/>
      <c r="JFA1" s="205"/>
      <c r="JFB1" s="205"/>
      <c r="JFC1" s="205"/>
      <c r="JFD1" s="205"/>
      <c r="JFE1" s="205"/>
      <c r="JFF1" s="205"/>
      <c r="JFG1" s="205"/>
      <c r="JFH1" s="205"/>
      <c r="JFI1" s="205"/>
      <c r="JFJ1" s="205"/>
      <c r="JFK1" s="205"/>
      <c r="JFL1" s="205"/>
      <c r="JFM1" s="205"/>
      <c r="JFN1" s="205"/>
      <c r="JFO1" s="205"/>
      <c r="JFP1" s="205"/>
      <c r="JFQ1" s="205"/>
      <c r="JFR1" s="205"/>
      <c r="JFS1" s="205"/>
      <c r="JFT1" s="205"/>
      <c r="JFU1" s="205"/>
      <c r="JFV1" s="205"/>
      <c r="JFW1" s="205"/>
      <c r="JFX1" s="205"/>
      <c r="JFY1" s="205"/>
      <c r="JFZ1" s="205"/>
      <c r="JGA1" s="205"/>
      <c r="JGB1" s="205"/>
      <c r="JGC1" s="205"/>
      <c r="JGD1" s="205"/>
      <c r="JGE1" s="205"/>
      <c r="JGF1" s="205"/>
      <c r="JGG1" s="205"/>
      <c r="JGH1" s="205"/>
      <c r="JGI1" s="205"/>
      <c r="JGJ1" s="205"/>
      <c r="JGK1" s="205"/>
      <c r="JGL1" s="205"/>
      <c r="JGM1" s="205"/>
      <c r="JGN1" s="205"/>
      <c r="JGO1" s="205"/>
      <c r="JGP1" s="205"/>
      <c r="JGQ1" s="205"/>
      <c r="JGR1" s="205"/>
      <c r="JGS1" s="205"/>
      <c r="JGT1" s="205"/>
      <c r="JGU1" s="205"/>
      <c r="JGV1" s="205"/>
      <c r="JGW1" s="205"/>
      <c r="JGX1" s="205"/>
      <c r="JGY1" s="205"/>
      <c r="JGZ1" s="205"/>
      <c r="JHA1" s="205"/>
      <c r="JHB1" s="205"/>
      <c r="JHC1" s="205"/>
      <c r="JHD1" s="205"/>
      <c r="JHE1" s="205"/>
      <c r="JHF1" s="205"/>
      <c r="JHG1" s="205"/>
      <c r="JHH1" s="205"/>
      <c r="JHI1" s="205"/>
      <c r="JHJ1" s="205"/>
      <c r="JHK1" s="205"/>
      <c r="JHL1" s="205"/>
      <c r="JHM1" s="205"/>
      <c r="JHN1" s="205"/>
      <c r="JHO1" s="205"/>
      <c r="JHP1" s="205"/>
      <c r="JHQ1" s="205"/>
      <c r="JHR1" s="205"/>
      <c r="JHS1" s="205"/>
      <c r="JHT1" s="205"/>
      <c r="JHU1" s="205"/>
      <c r="JHV1" s="205"/>
      <c r="JHW1" s="205"/>
      <c r="JHX1" s="205"/>
      <c r="JHY1" s="205"/>
      <c r="JHZ1" s="205"/>
      <c r="JIA1" s="205"/>
      <c r="JIB1" s="205"/>
      <c r="JIC1" s="205"/>
      <c r="JID1" s="205"/>
      <c r="JIE1" s="205"/>
      <c r="JIF1" s="205"/>
      <c r="JIG1" s="205"/>
      <c r="JIH1" s="205"/>
      <c r="JII1" s="205"/>
      <c r="JIJ1" s="205"/>
      <c r="JIK1" s="205"/>
      <c r="JIL1" s="205"/>
      <c r="JIM1" s="205"/>
      <c r="JIN1" s="205"/>
      <c r="JIO1" s="205"/>
      <c r="JIP1" s="205"/>
      <c r="JIQ1" s="205"/>
      <c r="JIR1" s="205"/>
      <c r="JIS1" s="205"/>
      <c r="JIT1" s="205"/>
      <c r="JIU1" s="205"/>
      <c r="JIV1" s="205"/>
      <c r="JIW1" s="205"/>
      <c r="JIX1" s="205"/>
      <c r="JIY1" s="205"/>
      <c r="JIZ1" s="205"/>
      <c r="JJA1" s="205"/>
      <c r="JJB1" s="205"/>
      <c r="JJC1" s="205"/>
      <c r="JJD1" s="205"/>
      <c r="JJE1" s="205"/>
      <c r="JJF1" s="205"/>
      <c r="JJG1" s="205"/>
      <c r="JJH1" s="205"/>
      <c r="JJI1" s="205"/>
      <c r="JJJ1" s="205"/>
      <c r="JJK1" s="205"/>
      <c r="JJL1" s="205"/>
      <c r="JJM1" s="205"/>
      <c r="JJN1" s="205"/>
      <c r="JJO1" s="205"/>
      <c r="JJP1" s="205"/>
      <c r="JJQ1" s="205"/>
      <c r="JJR1" s="205"/>
      <c r="JJS1" s="205"/>
      <c r="JJT1" s="205"/>
      <c r="JJU1" s="205"/>
      <c r="JJV1" s="205"/>
      <c r="JJW1" s="205"/>
      <c r="JJX1" s="205"/>
      <c r="JJY1" s="205"/>
      <c r="JJZ1" s="205"/>
      <c r="JKA1" s="205"/>
      <c r="JKB1" s="205"/>
      <c r="JKC1" s="205"/>
      <c r="JKD1" s="205"/>
      <c r="JKE1" s="205"/>
      <c r="JKF1" s="205"/>
      <c r="JKG1" s="205"/>
      <c r="JKH1" s="205"/>
      <c r="JKI1" s="205"/>
      <c r="JKJ1" s="205"/>
      <c r="JKK1" s="205"/>
      <c r="JKL1" s="205"/>
      <c r="JKM1" s="205"/>
      <c r="JKN1" s="205"/>
      <c r="JKO1" s="205"/>
      <c r="JKP1" s="205"/>
      <c r="JKQ1" s="205"/>
      <c r="JKR1" s="205"/>
      <c r="JKS1" s="205"/>
      <c r="JKT1" s="205"/>
      <c r="JKU1" s="205"/>
      <c r="JKV1" s="205"/>
      <c r="JKW1" s="205"/>
      <c r="JKX1" s="205"/>
      <c r="JKY1" s="205"/>
      <c r="JKZ1" s="205"/>
      <c r="JLA1" s="205"/>
      <c r="JLB1" s="205"/>
      <c r="JLC1" s="205"/>
      <c r="JLD1" s="205"/>
      <c r="JLE1" s="205"/>
      <c r="JLF1" s="205"/>
      <c r="JLG1" s="205"/>
      <c r="JLH1" s="205"/>
      <c r="JLI1" s="205"/>
      <c r="JLJ1" s="205"/>
      <c r="JLK1" s="205"/>
      <c r="JLL1" s="205"/>
      <c r="JLM1" s="205"/>
      <c r="JLN1" s="205"/>
      <c r="JLO1" s="205"/>
      <c r="JLP1" s="205"/>
      <c r="JLQ1" s="205"/>
      <c r="JLR1" s="205"/>
      <c r="JLS1" s="205"/>
      <c r="JLT1" s="205"/>
      <c r="JLU1" s="205"/>
      <c r="JLV1" s="205"/>
      <c r="JLW1" s="205"/>
      <c r="JLX1" s="205"/>
      <c r="JLY1" s="205"/>
      <c r="JLZ1" s="205"/>
      <c r="JMA1" s="205"/>
      <c r="JMB1" s="205"/>
      <c r="JMC1" s="205"/>
      <c r="JMD1" s="205"/>
      <c r="JME1" s="205"/>
      <c r="JMF1" s="205"/>
      <c r="JMG1" s="205"/>
      <c r="JMH1" s="205"/>
      <c r="JMI1" s="205"/>
      <c r="JMJ1" s="205"/>
      <c r="JMK1" s="205"/>
      <c r="JML1" s="205"/>
      <c r="JMM1" s="205"/>
      <c r="JMN1" s="205"/>
      <c r="JMO1" s="205"/>
      <c r="JMP1" s="205"/>
      <c r="JMQ1" s="205"/>
      <c r="JMR1" s="205"/>
      <c r="JMS1" s="205"/>
      <c r="JMT1" s="205"/>
      <c r="JMU1" s="205"/>
      <c r="JMV1" s="205"/>
      <c r="JMW1" s="205"/>
      <c r="JMX1" s="205"/>
      <c r="JMY1" s="205"/>
      <c r="JMZ1" s="205"/>
      <c r="JNA1" s="205"/>
      <c r="JNB1" s="205"/>
      <c r="JNC1" s="205"/>
      <c r="JND1" s="205"/>
      <c r="JNE1" s="205"/>
      <c r="JNF1" s="205"/>
      <c r="JNG1" s="205"/>
      <c r="JNH1" s="205"/>
      <c r="JNI1" s="205"/>
      <c r="JNJ1" s="205"/>
      <c r="JNK1" s="205"/>
      <c r="JNL1" s="205"/>
      <c r="JNM1" s="205"/>
      <c r="JNN1" s="205"/>
      <c r="JNO1" s="205"/>
      <c r="JNP1" s="205"/>
      <c r="JNQ1" s="205"/>
      <c r="JNR1" s="205"/>
      <c r="JNS1" s="205"/>
      <c r="JNT1" s="205"/>
      <c r="JNU1" s="205"/>
      <c r="JNV1" s="205"/>
      <c r="JNW1" s="205"/>
      <c r="JNX1" s="205"/>
      <c r="JNY1" s="205"/>
      <c r="JNZ1" s="205"/>
      <c r="JOA1" s="205"/>
      <c r="JOB1" s="205"/>
      <c r="JOC1" s="205"/>
      <c r="JOD1" s="205"/>
      <c r="JOE1" s="205"/>
      <c r="JOF1" s="205"/>
      <c r="JOG1" s="205"/>
      <c r="JOH1" s="205"/>
      <c r="JOI1" s="205"/>
      <c r="JOJ1" s="205"/>
      <c r="JOK1" s="205"/>
      <c r="JOL1" s="205"/>
      <c r="JOM1" s="205"/>
      <c r="JON1" s="205"/>
      <c r="JOO1" s="205"/>
      <c r="JOP1" s="205"/>
      <c r="JOQ1" s="205"/>
      <c r="JOR1" s="205"/>
      <c r="JOS1" s="205"/>
      <c r="JOT1" s="205"/>
      <c r="JOU1" s="205"/>
      <c r="JOV1" s="205"/>
      <c r="JOW1" s="205"/>
      <c r="JOX1" s="205"/>
      <c r="JOY1" s="205"/>
      <c r="JOZ1" s="205"/>
      <c r="JPA1" s="205"/>
      <c r="JPB1" s="205"/>
      <c r="JPC1" s="205"/>
      <c r="JPD1" s="205"/>
      <c r="JPE1" s="205"/>
      <c r="JPF1" s="205"/>
      <c r="JPG1" s="205"/>
      <c r="JPH1" s="205"/>
      <c r="JPI1" s="205"/>
      <c r="JPJ1" s="205"/>
      <c r="JPK1" s="205"/>
      <c r="JPL1" s="205"/>
      <c r="JPM1" s="205"/>
      <c r="JPN1" s="205"/>
      <c r="JPO1" s="205"/>
      <c r="JPP1" s="205"/>
      <c r="JPQ1" s="205"/>
      <c r="JPR1" s="205"/>
      <c r="JPS1" s="205"/>
      <c r="JPT1" s="205"/>
      <c r="JPU1" s="205"/>
      <c r="JPV1" s="205"/>
      <c r="JPW1" s="205"/>
      <c r="JPX1" s="205"/>
      <c r="JPY1" s="205"/>
      <c r="JPZ1" s="205"/>
      <c r="JQA1" s="205"/>
      <c r="JQB1" s="205"/>
      <c r="JQC1" s="205"/>
      <c r="JQD1" s="205"/>
      <c r="JQE1" s="205"/>
      <c r="JQF1" s="205"/>
      <c r="JQG1" s="205"/>
      <c r="JQH1" s="205"/>
      <c r="JQI1" s="205"/>
      <c r="JQJ1" s="205"/>
      <c r="JQK1" s="205"/>
      <c r="JQL1" s="205"/>
      <c r="JQM1" s="205"/>
      <c r="JQN1" s="205"/>
      <c r="JQO1" s="205"/>
      <c r="JQP1" s="205"/>
      <c r="JQQ1" s="205"/>
      <c r="JQR1" s="205"/>
      <c r="JQS1" s="205"/>
      <c r="JQT1" s="205"/>
      <c r="JQU1" s="205"/>
      <c r="JQV1" s="205"/>
      <c r="JQW1" s="205"/>
      <c r="JQX1" s="205"/>
      <c r="JQY1" s="205"/>
      <c r="JQZ1" s="205"/>
      <c r="JRA1" s="205"/>
      <c r="JRB1" s="205"/>
      <c r="JRC1" s="205"/>
      <c r="JRD1" s="205"/>
      <c r="JRE1" s="205"/>
      <c r="JRF1" s="205"/>
      <c r="JRG1" s="205"/>
      <c r="JRH1" s="205"/>
      <c r="JRI1" s="205"/>
      <c r="JRJ1" s="205"/>
      <c r="JRK1" s="205"/>
      <c r="JRL1" s="205"/>
      <c r="JRM1" s="205"/>
      <c r="JRN1" s="205"/>
      <c r="JRO1" s="205"/>
      <c r="JRP1" s="205"/>
      <c r="JRQ1" s="205"/>
      <c r="JRR1" s="205"/>
      <c r="JRS1" s="205"/>
      <c r="JRT1" s="205"/>
      <c r="JRU1" s="205"/>
      <c r="JRV1" s="205"/>
      <c r="JRW1" s="205"/>
      <c r="JRX1" s="205"/>
      <c r="JRY1" s="205"/>
      <c r="JRZ1" s="205"/>
      <c r="JSA1" s="205"/>
      <c r="JSB1" s="205"/>
      <c r="JSC1" s="205"/>
      <c r="JSD1" s="205"/>
      <c r="JSE1" s="205"/>
      <c r="JSF1" s="205"/>
      <c r="JSG1" s="205"/>
      <c r="JSH1" s="205"/>
      <c r="JSI1" s="205"/>
      <c r="JSJ1" s="205"/>
      <c r="JSK1" s="205"/>
      <c r="JSL1" s="205"/>
      <c r="JSM1" s="205"/>
      <c r="JSN1" s="205"/>
      <c r="JSO1" s="205"/>
      <c r="JSP1" s="205"/>
      <c r="JSQ1" s="205"/>
      <c r="JSR1" s="205"/>
      <c r="JSS1" s="205"/>
      <c r="JST1" s="205"/>
      <c r="JSU1" s="205"/>
      <c r="JSV1" s="205"/>
      <c r="JSW1" s="205"/>
      <c r="JSX1" s="205"/>
      <c r="JSY1" s="205"/>
      <c r="JSZ1" s="205"/>
      <c r="JTA1" s="205"/>
      <c r="JTB1" s="205"/>
      <c r="JTC1" s="205"/>
      <c r="JTD1" s="205"/>
      <c r="JTE1" s="205"/>
      <c r="JTF1" s="205"/>
      <c r="JTG1" s="205"/>
      <c r="JTH1" s="205"/>
      <c r="JTI1" s="205"/>
      <c r="JTJ1" s="205"/>
      <c r="JTK1" s="205"/>
      <c r="JTL1" s="205"/>
      <c r="JTM1" s="205"/>
      <c r="JTN1" s="205"/>
      <c r="JTO1" s="205"/>
      <c r="JTP1" s="205"/>
      <c r="JTQ1" s="205"/>
      <c r="JTR1" s="205"/>
      <c r="JTS1" s="205"/>
      <c r="JTT1" s="205"/>
      <c r="JTU1" s="205"/>
      <c r="JTV1" s="205"/>
      <c r="JTW1" s="205"/>
      <c r="JTX1" s="205"/>
      <c r="JTY1" s="205"/>
      <c r="JTZ1" s="205"/>
      <c r="JUA1" s="205"/>
      <c r="JUB1" s="205"/>
      <c r="JUC1" s="205"/>
      <c r="JUD1" s="205"/>
      <c r="JUE1" s="205"/>
      <c r="JUF1" s="205"/>
      <c r="JUG1" s="205"/>
      <c r="JUH1" s="205"/>
      <c r="JUI1" s="205"/>
      <c r="JUJ1" s="205"/>
      <c r="JUK1" s="205"/>
      <c r="JUL1" s="205"/>
      <c r="JUM1" s="205"/>
      <c r="JUN1" s="205"/>
      <c r="JUO1" s="205"/>
      <c r="JUP1" s="205"/>
      <c r="JUQ1" s="205"/>
      <c r="JUR1" s="205"/>
      <c r="JUS1" s="205"/>
      <c r="JUT1" s="205"/>
      <c r="JUU1" s="205"/>
      <c r="JUV1" s="205"/>
      <c r="JUW1" s="205"/>
      <c r="JUX1" s="205"/>
      <c r="JUY1" s="205"/>
      <c r="JUZ1" s="205"/>
      <c r="JVA1" s="205"/>
      <c r="JVB1" s="205"/>
      <c r="JVC1" s="205"/>
      <c r="JVD1" s="205"/>
      <c r="JVE1" s="205"/>
      <c r="JVF1" s="205"/>
      <c r="JVG1" s="205"/>
      <c r="JVH1" s="205"/>
      <c r="JVI1" s="205"/>
      <c r="JVJ1" s="205"/>
      <c r="JVK1" s="205"/>
      <c r="JVL1" s="205"/>
      <c r="JVM1" s="205"/>
      <c r="JVN1" s="205"/>
      <c r="JVO1" s="205"/>
      <c r="JVP1" s="205"/>
      <c r="JVQ1" s="205"/>
      <c r="JVR1" s="205"/>
      <c r="JVS1" s="205"/>
      <c r="JVT1" s="205"/>
      <c r="JVU1" s="205"/>
      <c r="JVV1" s="205"/>
      <c r="JVW1" s="205"/>
      <c r="JVX1" s="205"/>
      <c r="JVY1" s="205"/>
      <c r="JVZ1" s="205"/>
      <c r="JWA1" s="205"/>
      <c r="JWB1" s="205"/>
      <c r="JWC1" s="205"/>
      <c r="JWD1" s="205"/>
      <c r="JWE1" s="205"/>
      <c r="JWF1" s="205"/>
      <c r="JWG1" s="205"/>
      <c r="JWH1" s="205"/>
      <c r="JWI1" s="205"/>
      <c r="JWJ1" s="205"/>
      <c r="JWK1" s="205"/>
      <c r="JWL1" s="205"/>
      <c r="JWM1" s="205"/>
      <c r="JWN1" s="205"/>
      <c r="JWO1" s="205"/>
      <c r="JWP1" s="205"/>
      <c r="JWQ1" s="205"/>
      <c r="JWR1" s="205"/>
      <c r="JWS1" s="205"/>
      <c r="JWT1" s="205"/>
      <c r="JWU1" s="205"/>
      <c r="JWV1" s="205"/>
      <c r="JWW1" s="205"/>
      <c r="JWX1" s="205"/>
      <c r="JWY1" s="205"/>
      <c r="JWZ1" s="205"/>
      <c r="JXA1" s="205"/>
      <c r="JXB1" s="205"/>
      <c r="JXC1" s="205"/>
      <c r="JXD1" s="205"/>
      <c r="JXE1" s="205"/>
      <c r="JXF1" s="205"/>
      <c r="JXG1" s="205"/>
      <c r="JXH1" s="205"/>
      <c r="JXI1" s="205"/>
      <c r="JXJ1" s="205"/>
      <c r="JXK1" s="205"/>
      <c r="JXL1" s="205"/>
      <c r="JXM1" s="205"/>
      <c r="JXN1" s="205"/>
      <c r="JXO1" s="205"/>
      <c r="JXP1" s="205"/>
      <c r="JXQ1" s="205"/>
      <c r="JXR1" s="205"/>
      <c r="JXS1" s="205"/>
      <c r="JXT1" s="205"/>
      <c r="JXU1" s="205"/>
      <c r="JXV1" s="205"/>
      <c r="JXW1" s="205"/>
      <c r="JXX1" s="205"/>
      <c r="JXY1" s="205"/>
      <c r="JXZ1" s="205"/>
      <c r="JYA1" s="205"/>
      <c r="JYB1" s="205"/>
      <c r="JYC1" s="205"/>
      <c r="JYD1" s="205"/>
      <c r="JYE1" s="205"/>
      <c r="JYF1" s="205"/>
      <c r="JYG1" s="205"/>
      <c r="JYH1" s="205"/>
      <c r="JYI1" s="205"/>
      <c r="JYJ1" s="205"/>
      <c r="JYK1" s="205"/>
      <c r="JYL1" s="205"/>
      <c r="JYM1" s="205"/>
      <c r="JYN1" s="205"/>
      <c r="JYO1" s="205"/>
      <c r="JYP1" s="205"/>
      <c r="JYQ1" s="205"/>
      <c r="JYR1" s="205"/>
      <c r="JYS1" s="205"/>
      <c r="JYT1" s="205"/>
      <c r="JYU1" s="205"/>
      <c r="JYV1" s="205"/>
      <c r="JYW1" s="205"/>
      <c r="JYX1" s="205"/>
      <c r="JYY1" s="205"/>
      <c r="JYZ1" s="205"/>
      <c r="JZA1" s="205"/>
      <c r="JZB1" s="205"/>
      <c r="JZC1" s="205"/>
      <c r="JZD1" s="205"/>
      <c r="JZE1" s="205"/>
      <c r="JZF1" s="205"/>
      <c r="JZG1" s="205"/>
      <c r="JZH1" s="205"/>
      <c r="JZI1" s="205"/>
      <c r="JZJ1" s="205"/>
      <c r="JZK1" s="205"/>
      <c r="JZL1" s="205"/>
      <c r="JZM1" s="205"/>
      <c r="JZN1" s="205"/>
      <c r="JZO1" s="205"/>
      <c r="JZP1" s="205"/>
      <c r="JZQ1" s="205"/>
      <c r="JZR1" s="205"/>
      <c r="JZS1" s="205"/>
      <c r="JZT1" s="205"/>
      <c r="JZU1" s="205"/>
      <c r="JZV1" s="205"/>
      <c r="JZW1" s="205"/>
      <c r="JZX1" s="205"/>
      <c r="JZY1" s="205"/>
      <c r="JZZ1" s="205"/>
      <c r="KAA1" s="205"/>
      <c r="KAB1" s="205"/>
      <c r="KAC1" s="205"/>
      <c r="KAD1" s="205"/>
      <c r="KAE1" s="205"/>
      <c r="KAF1" s="205"/>
      <c r="KAG1" s="205"/>
      <c r="KAH1" s="205"/>
      <c r="KAI1" s="205"/>
      <c r="KAJ1" s="205"/>
      <c r="KAK1" s="205"/>
      <c r="KAL1" s="205"/>
      <c r="KAM1" s="205"/>
      <c r="KAN1" s="205"/>
      <c r="KAO1" s="205"/>
      <c r="KAP1" s="205"/>
      <c r="KAQ1" s="205"/>
      <c r="KAR1" s="205"/>
      <c r="KAS1" s="205"/>
      <c r="KAT1" s="205"/>
      <c r="KAU1" s="205"/>
      <c r="KAV1" s="205"/>
      <c r="KAW1" s="205"/>
      <c r="KAX1" s="205"/>
      <c r="KAY1" s="205"/>
      <c r="KAZ1" s="205"/>
      <c r="KBA1" s="205"/>
      <c r="KBB1" s="205"/>
      <c r="KBC1" s="205"/>
      <c r="KBD1" s="205"/>
      <c r="KBE1" s="205"/>
      <c r="KBF1" s="205"/>
      <c r="KBG1" s="205"/>
      <c r="KBH1" s="205"/>
      <c r="KBI1" s="205"/>
      <c r="KBJ1" s="205"/>
      <c r="KBK1" s="205"/>
      <c r="KBL1" s="205"/>
      <c r="KBM1" s="205"/>
      <c r="KBN1" s="205"/>
      <c r="KBO1" s="205"/>
      <c r="KBP1" s="205"/>
      <c r="KBQ1" s="205"/>
      <c r="KBR1" s="205"/>
      <c r="KBS1" s="205"/>
      <c r="KBT1" s="205"/>
      <c r="KBU1" s="205"/>
      <c r="KBV1" s="205"/>
      <c r="KBW1" s="205"/>
      <c r="KBX1" s="205"/>
      <c r="KBY1" s="205"/>
      <c r="KBZ1" s="205"/>
      <c r="KCA1" s="205"/>
      <c r="KCB1" s="205"/>
      <c r="KCC1" s="205"/>
      <c r="KCD1" s="205"/>
      <c r="KCE1" s="205"/>
      <c r="KCF1" s="205"/>
      <c r="KCG1" s="205"/>
      <c r="KCH1" s="205"/>
      <c r="KCI1" s="205"/>
      <c r="KCJ1" s="205"/>
      <c r="KCK1" s="205"/>
      <c r="KCL1" s="205"/>
      <c r="KCM1" s="205"/>
      <c r="KCN1" s="205"/>
      <c r="KCO1" s="205"/>
      <c r="KCP1" s="205"/>
      <c r="KCQ1" s="205"/>
      <c r="KCR1" s="205"/>
      <c r="KCS1" s="205"/>
      <c r="KCT1" s="205"/>
      <c r="KCU1" s="205"/>
      <c r="KCV1" s="205"/>
      <c r="KCW1" s="205"/>
      <c r="KCX1" s="205"/>
      <c r="KCY1" s="205"/>
      <c r="KCZ1" s="205"/>
      <c r="KDA1" s="205"/>
      <c r="KDB1" s="205"/>
      <c r="KDC1" s="205"/>
      <c r="KDD1" s="205"/>
      <c r="KDE1" s="205"/>
      <c r="KDF1" s="205"/>
      <c r="KDG1" s="205"/>
      <c r="KDH1" s="205"/>
      <c r="KDI1" s="205"/>
      <c r="KDJ1" s="205"/>
      <c r="KDK1" s="205"/>
      <c r="KDL1" s="205"/>
      <c r="KDM1" s="205"/>
      <c r="KDN1" s="205"/>
      <c r="KDO1" s="205"/>
      <c r="KDP1" s="205"/>
      <c r="KDQ1" s="205"/>
      <c r="KDR1" s="205"/>
      <c r="KDS1" s="205"/>
      <c r="KDT1" s="205"/>
      <c r="KDU1" s="205"/>
      <c r="KDV1" s="205"/>
      <c r="KDW1" s="205"/>
      <c r="KDX1" s="205"/>
      <c r="KDY1" s="205"/>
      <c r="KDZ1" s="205"/>
      <c r="KEA1" s="205"/>
      <c r="KEB1" s="205"/>
      <c r="KEC1" s="205"/>
      <c r="KED1" s="205"/>
      <c r="KEE1" s="205"/>
      <c r="KEF1" s="205"/>
      <c r="KEG1" s="205"/>
      <c r="KEH1" s="205"/>
      <c r="KEI1" s="205"/>
      <c r="KEJ1" s="205"/>
      <c r="KEK1" s="205"/>
      <c r="KEL1" s="205"/>
      <c r="KEM1" s="205"/>
      <c r="KEN1" s="205"/>
      <c r="KEO1" s="205"/>
      <c r="KEP1" s="205"/>
      <c r="KEQ1" s="205"/>
      <c r="KER1" s="205"/>
      <c r="KES1" s="205"/>
      <c r="KET1" s="205"/>
      <c r="KEU1" s="205"/>
      <c r="KEV1" s="205"/>
      <c r="KEW1" s="205"/>
      <c r="KEX1" s="205"/>
      <c r="KEY1" s="205"/>
      <c r="KEZ1" s="205"/>
      <c r="KFA1" s="205"/>
      <c r="KFB1" s="205"/>
      <c r="KFC1" s="205"/>
      <c r="KFD1" s="205"/>
      <c r="KFE1" s="205"/>
      <c r="KFF1" s="205"/>
      <c r="KFG1" s="205"/>
      <c r="KFH1" s="205"/>
      <c r="KFI1" s="205"/>
      <c r="KFJ1" s="205"/>
      <c r="KFK1" s="205"/>
      <c r="KFL1" s="205"/>
      <c r="KFM1" s="205"/>
      <c r="KFN1" s="205"/>
      <c r="KFO1" s="205"/>
      <c r="KFP1" s="205"/>
      <c r="KFQ1" s="205"/>
      <c r="KFR1" s="205"/>
      <c r="KFS1" s="205"/>
      <c r="KFT1" s="205"/>
      <c r="KFU1" s="205"/>
      <c r="KFV1" s="205"/>
      <c r="KFW1" s="205"/>
      <c r="KFX1" s="205"/>
      <c r="KFY1" s="205"/>
      <c r="KFZ1" s="205"/>
      <c r="KGA1" s="205"/>
      <c r="KGB1" s="205"/>
      <c r="KGC1" s="205"/>
      <c r="KGD1" s="205"/>
      <c r="KGE1" s="205"/>
      <c r="KGF1" s="205"/>
      <c r="KGG1" s="205"/>
      <c r="KGH1" s="205"/>
      <c r="KGI1" s="205"/>
      <c r="KGJ1" s="205"/>
      <c r="KGK1" s="205"/>
      <c r="KGL1" s="205"/>
      <c r="KGM1" s="205"/>
      <c r="KGN1" s="205"/>
      <c r="KGO1" s="205"/>
      <c r="KGP1" s="205"/>
      <c r="KGQ1" s="205"/>
      <c r="KGR1" s="205"/>
      <c r="KGS1" s="205"/>
      <c r="KGT1" s="205"/>
      <c r="KGU1" s="205"/>
      <c r="KGV1" s="205"/>
      <c r="KGW1" s="205"/>
      <c r="KGX1" s="205"/>
      <c r="KGY1" s="205"/>
      <c r="KGZ1" s="205"/>
      <c r="KHA1" s="205"/>
      <c r="KHB1" s="205"/>
      <c r="KHC1" s="205"/>
      <c r="KHD1" s="205"/>
      <c r="KHE1" s="205"/>
      <c r="KHF1" s="205"/>
      <c r="KHG1" s="205"/>
      <c r="KHH1" s="205"/>
      <c r="KHI1" s="205"/>
      <c r="KHJ1" s="205"/>
      <c r="KHK1" s="205"/>
      <c r="KHL1" s="205"/>
      <c r="KHM1" s="205"/>
      <c r="KHN1" s="205"/>
      <c r="KHO1" s="205"/>
      <c r="KHP1" s="205"/>
      <c r="KHQ1" s="205"/>
      <c r="KHR1" s="205"/>
      <c r="KHS1" s="205"/>
      <c r="KHT1" s="205"/>
      <c r="KHU1" s="205"/>
      <c r="KHV1" s="205"/>
      <c r="KHW1" s="205"/>
      <c r="KHX1" s="205"/>
      <c r="KHY1" s="205"/>
      <c r="KHZ1" s="205"/>
      <c r="KIA1" s="205"/>
      <c r="KIB1" s="205"/>
      <c r="KIC1" s="205"/>
      <c r="KID1" s="205"/>
      <c r="KIE1" s="205"/>
      <c r="KIF1" s="205"/>
      <c r="KIG1" s="205"/>
      <c r="KIH1" s="205"/>
      <c r="KII1" s="205"/>
      <c r="KIJ1" s="205"/>
      <c r="KIK1" s="205"/>
      <c r="KIL1" s="205"/>
      <c r="KIM1" s="205"/>
      <c r="KIN1" s="205"/>
      <c r="KIO1" s="205"/>
      <c r="KIP1" s="205"/>
      <c r="KIQ1" s="205"/>
      <c r="KIR1" s="205"/>
      <c r="KIS1" s="205"/>
      <c r="KIT1" s="205"/>
      <c r="KIU1" s="205"/>
      <c r="KIV1" s="205"/>
      <c r="KIW1" s="205"/>
      <c r="KIX1" s="205"/>
      <c r="KIY1" s="205"/>
      <c r="KIZ1" s="205"/>
      <c r="KJA1" s="205"/>
      <c r="KJB1" s="205"/>
      <c r="KJC1" s="205"/>
      <c r="KJD1" s="205"/>
      <c r="KJE1" s="205"/>
      <c r="KJF1" s="205"/>
      <c r="KJG1" s="205"/>
      <c r="KJH1" s="205"/>
      <c r="KJI1" s="205"/>
      <c r="KJJ1" s="205"/>
      <c r="KJK1" s="205"/>
      <c r="KJL1" s="205"/>
      <c r="KJM1" s="205"/>
      <c r="KJN1" s="205"/>
      <c r="KJO1" s="205"/>
      <c r="KJP1" s="205"/>
      <c r="KJQ1" s="205"/>
      <c r="KJR1" s="205"/>
      <c r="KJS1" s="205"/>
      <c r="KJT1" s="205"/>
      <c r="KJU1" s="205"/>
      <c r="KJV1" s="205"/>
      <c r="KJW1" s="205"/>
      <c r="KJX1" s="205"/>
      <c r="KJY1" s="205"/>
      <c r="KJZ1" s="205"/>
      <c r="KKA1" s="205"/>
      <c r="KKB1" s="205"/>
      <c r="KKC1" s="205"/>
      <c r="KKD1" s="205"/>
      <c r="KKE1" s="205"/>
      <c r="KKF1" s="205"/>
      <c r="KKG1" s="205"/>
      <c r="KKH1" s="205"/>
      <c r="KKI1" s="205"/>
      <c r="KKJ1" s="205"/>
      <c r="KKK1" s="205"/>
      <c r="KKL1" s="205"/>
      <c r="KKM1" s="205"/>
      <c r="KKN1" s="205"/>
      <c r="KKO1" s="205"/>
      <c r="KKP1" s="205"/>
      <c r="KKQ1" s="205"/>
      <c r="KKR1" s="205"/>
      <c r="KKS1" s="205"/>
      <c r="KKT1" s="205"/>
      <c r="KKU1" s="205"/>
      <c r="KKV1" s="205"/>
      <c r="KKW1" s="205"/>
      <c r="KKX1" s="205"/>
      <c r="KKY1" s="205"/>
      <c r="KKZ1" s="205"/>
      <c r="KLA1" s="205"/>
      <c r="KLB1" s="205"/>
      <c r="KLC1" s="205"/>
      <c r="KLD1" s="205"/>
      <c r="KLE1" s="205"/>
      <c r="KLF1" s="205"/>
      <c r="KLG1" s="205"/>
      <c r="KLH1" s="205"/>
      <c r="KLI1" s="205"/>
      <c r="KLJ1" s="205"/>
      <c r="KLK1" s="205"/>
      <c r="KLL1" s="205"/>
      <c r="KLM1" s="205"/>
      <c r="KLN1" s="205"/>
      <c r="KLO1" s="205"/>
      <c r="KLP1" s="205"/>
      <c r="KLQ1" s="205"/>
      <c r="KLR1" s="205"/>
      <c r="KLS1" s="205"/>
      <c r="KLT1" s="205"/>
      <c r="KLU1" s="205"/>
      <c r="KLV1" s="205"/>
      <c r="KLW1" s="205"/>
      <c r="KLX1" s="205"/>
      <c r="KLY1" s="205"/>
      <c r="KLZ1" s="205"/>
      <c r="KMA1" s="205"/>
      <c r="KMB1" s="205"/>
      <c r="KMC1" s="205"/>
      <c r="KMD1" s="205"/>
      <c r="KME1" s="205"/>
      <c r="KMF1" s="205"/>
      <c r="KMG1" s="205"/>
      <c r="KMH1" s="205"/>
      <c r="KMI1" s="205"/>
      <c r="KMJ1" s="205"/>
      <c r="KMK1" s="205"/>
      <c r="KML1" s="205"/>
      <c r="KMM1" s="205"/>
      <c r="KMN1" s="205"/>
      <c r="KMO1" s="205"/>
      <c r="KMP1" s="205"/>
      <c r="KMQ1" s="205"/>
      <c r="KMR1" s="205"/>
      <c r="KMS1" s="205"/>
      <c r="KMT1" s="205"/>
      <c r="KMU1" s="205"/>
      <c r="KMV1" s="205"/>
      <c r="KMW1" s="205"/>
      <c r="KMX1" s="205"/>
      <c r="KMY1" s="205"/>
      <c r="KMZ1" s="205"/>
      <c r="KNA1" s="205"/>
      <c r="KNB1" s="205"/>
      <c r="KNC1" s="205"/>
      <c r="KND1" s="205"/>
      <c r="KNE1" s="205"/>
      <c r="KNF1" s="205"/>
      <c r="KNG1" s="205"/>
      <c r="KNH1" s="205"/>
      <c r="KNI1" s="205"/>
      <c r="KNJ1" s="205"/>
      <c r="KNK1" s="205"/>
      <c r="KNL1" s="205"/>
      <c r="KNM1" s="205"/>
      <c r="KNN1" s="205"/>
      <c r="KNO1" s="205"/>
      <c r="KNP1" s="205"/>
      <c r="KNQ1" s="205"/>
      <c r="KNR1" s="205"/>
      <c r="KNS1" s="205"/>
      <c r="KNT1" s="205"/>
      <c r="KNU1" s="205"/>
      <c r="KNV1" s="205"/>
      <c r="KNW1" s="205"/>
      <c r="KNX1" s="205"/>
      <c r="KNY1" s="205"/>
      <c r="KNZ1" s="205"/>
      <c r="KOA1" s="205"/>
      <c r="KOB1" s="205"/>
      <c r="KOC1" s="205"/>
      <c r="KOD1" s="205"/>
      <c r="KOE1" s="205"/>
      <c r="KOF1" s="205"/>
      <c r="KOG1" s="205"/>
      <c r="KOH1" s="205"/>
      <c r="KOI1" s="205"/>
      <c r="KOJ1" s="205"/>
      <c r="KOK1" s="205"/>
      <c r="KOL1" s="205"/>
      <c r="KOM1" s="205"/>
      <c r="KON1" s="205"/>
      <c r="KOO1" s="205"/>
      <c r="KOP1" s="205"/>
      <c r="KOQ1" s="205"/>
      <c r="KOR1" s="205"/>
      <c r="KOS1" s="205"/>
      <c r="KOT1" s="205"/>
      <c r="KOU1" s="205"/>
      <c r="KOV1" s="205"/>
      <c r="KOW1" s="205"/>
      <c r="KOX1" s="205"/>
      <c r="KOY1" s="205"/>
      <c r="KOZ1" s="205"/>
      <c r="KPA1" s="205"/>
      <c r="KPB1" s="205"/>
      <c r="KPC1" s="205"/>
      <c r="KPD1" s="205"/>
      <c r="KPE1" s="205"/>
      <c r="KPF1" s="205"/>
      <c r="KPG1" s="205"/>
      <c r="KPH1" s="205"/>
      <c r="KPI1" s="205"/>
      <c r="KPJ1" s="205"/>
      <c r="KPK1" s="205"/>
      <c r="KPL1" s="205"/>
      <c r="KPM1" s="205"/>
      <c r="KPN1" s="205"/>
      <c r="KPO1" s="205"/>
      <c r="KPP1" s="205"/>
      <c r="KPQ1" s="205"/>
      <c r="KPR1" s="205"/>
      <c r="KPS1" s="205"/>
      <c r="KPT1" s="205"/>
      <c r="KPU1" s="205"/>
      <c r="KPV1" s="205"/>
      <c r="KPW1" s="205"/>
      <c r="KPX1" s="205"/>
      <c r="KPY1" s="205"/>
      <c r="KPZ1" s="205"/>
      <c r="KQA1" s="205"/>
      <c r="KQB1" s="205"/>
      <c r="KQC1" s="205"/>
      <c r="KQD1" s="205"/>
      <c r="KQE1" s="205"/>
      <c r="KQF1" s="205"/>
      <c r="KQG1" s="205"/>
      <c r="KQH1" s="205"/>
      <c r="KQI1" s="205"/>
      <c r="KQJ1" s="205"/>
      <c r="KQK1" s="205"/>
      <c r="KQL1" s="205"/>
      <c r="KQM1" s="205"/>
      <c r="KQN1" s="205"/>
      <c r="KQO1" s="205"/>
      <c r="KQP1" s="205"/>
      <c r="KQQ1" s="205"/>
      <c r="KQR1" s="205"/>
      <c r="KQS1" s="205"/>
      <c r="KQT1" s="205"/>
      <c r="KQU1" s="205"/>
      <c r="KQV1" s="205"/>
      <c r="KQW1" s="205"/>
      <c r="KQX1" s="205"/>
      <c r="KQY1" s="205"/>
      <c r="KQZ1" s="205"/>
      <c r="KRA1" s="205"/>
      <c r="KRB1" s="205"/>
      <c r="KRC1" s="205"/>
      <c r="KRD1" s="205"/>
      <c r="KRE1" s="205"/>
      <c r="KRF1" s="205"/>
      <c r="KRG1" s="205"/>
      <c r="KRH1" s="205"/>
      <c r="KRI1" s="205"/>
      <c r="KRJ1" s="205"/>
      <c r="KRK1" s="205"/>
      <c r="KRL1" s="205"/>
      <c r="KRM1" s="205"/>
      <c r="KRN1" s="205"/>
      <c r="KRO1" s="205"/>
      <c r="KRP1" s="205"/>
      <c r="KRQ1" s="205"/>
      <c r="KRR1" s="205"/>
      <c r="KRS1" s="205"/>
      <c r="KRT1" s="205"/>
      <c r="KRU1" s="205"/>
      <c r="KRV1" s="205"/>
      <c r="KRW1" s="205"/>
      <c r="KRX1" s="205"/>
      <c r="KRY1" s="205"/>
      <c r="KRZ1" s="205"/>
      <c r="KSA1" s="205"/>
      <c r="KSB1" s="205"/>
      <c r="KSC1" s="205"/>
      <c r="KSD1" s="205"/>
      <c r="KSE1" s="205"/>
      <c r="KSF1" s="205"/>
      <c r="KSG1" s="205"/>
      <c r="KSH1" s="205"/>
      <c r="KSI1" s="205"/>
      <c r="KSJ1" s="205"/>
      <c r="KSK1" s="205"/>
      <c r="KSL1" s="205"/>
      <c r="KSM1" s="205"/>
      <c r="KSN1" s="205"/>
      <c r="KSO1" s="205"/>
      <c r="KSP1" s="205"/>
      <c r="KSQ1" s="205"/>
      <c r="KSR1" s="205"/>
      <c r="KSS1" s="205"/>
      <c r="KST1" s="205"/>
      <c r="KSU1" s="205"/>
      <c r="KSV1" s="205"/>
      <c r="KSW1" s="205"/>
      <c r="KSX1" s="205"/>
      <c r="KSY1" s="205"/>
      <c r="KSZ1" s="205"/>
      <c r="KTA1" s="205"/>
      <c r="KTB1" s="205"/>
      <c r="KTC1" s="205"/>
      <c r="KTD1" s="205"/>
      <c r="KTE1" s="205"/>
      <c r="KTF1" s="205"/>
      <c r="KTG1" s="205"/>
      <c r="KTH1" s="205"/>
      <c r="KTI1" s="205"/>
      <c r="KTJ1" s="205"/>
      <c r="KTK1" s="205"/>
      <c r="KTL1" s="205"/>
      <c r="KTM1" s="205"/>
      <c r="KTN1" s="205"/>
      <c r="KTO1" s="205"/>
      <c r="KTP1" s="205"/>
      <c r="KTQ1" s="205"/>
      <c r="KTR1" s="205"/>
      <c r="KTS1" s="205"/>
      <c r="KTT1" s="205"/>
      <c r="KTU1" s="205"/>
      <c r="KTV1" s="205"/>
      <c r="KTW1" s="205"/>
      <c r="KTX1" s="205"/>
      <c r="KTY1" s="205"/>
      <c r="KTZ1" s="205"/>
      <c r="KUA1" s="205"/>
      <c r="KUB1" s="205"/>
      <c r="KUC1" s="205"/>
      <c r="KUD1" s="205"/>
      <c r="KUE1" s="205"/>
      <c r="KUF1" s="205"/>
      <c r="KUG1" s="205"/>
      <c r="KUH1" s="205"/>
      <c r="KUI1" s="205"/>
      <c r="KUJ1" s="205"/>
      <c r="KUK1" s="205"/>
      <c r="KUL1" s="205"/>
      <c r="KUM1" s="205"/>
      <c r="KUN1" s="205"/>
      <c r="KUO1" s="205"/>
      <c r="KUP1" s="205"/>
      <c r="KUQ1" s="205"/>
      <c r="KUR1" s="205"/>
      <c r="KUS1" s="205"/>
      <c r="KUT1" s="205"/>
      <c r="KUU1" s="205"/>
      <c r="KUV1" s="205"/>
      <c r="KUW1" s="205"/>
      <c r="KUX1" s="205"/>
      <c r="KUY1" s="205"/>
      <c r="KUZ1" s="205"/>
      <c r="KVA1" s="205"/>
      <c r="KVB1" s="205"/>
      <c r="KVC1" s="205"/>
      <c r="KVD1" s="205"/>
      <c r="KVE1" s="205"/>
      <c r="KVF1" s="205"/>
      <c r="KVG1" s="205"/>
      <c r="KVH1" s="205"/>
      <c r="KVI1" s="205"/>
      <c r="KVJ1" s="205"/>
      <c r="KVK1" s="205"/>
      <c r="KVL1" s="205"/>
      <c r="KVM1" s="205"/>
      <c r="KVN1" s="205"/>
      <c r="KVO1" s="205"/>
      <c r="KVP1" s="205"/>
      <c r="KVQ1" s="205"/>
      <c r="KVR1" s="205"/>
      <c r="KVS1" s="205"/>
      <c r="KVT1" s="205"/>
      <c r="KVU1" s="205"/>
      <c r="KVV1" s="205"/>
      <c r="KVW1" s="205"/>
      <c r="KVX1" s="205"/>
      <c r="KVY1" s="205"/>
      <c r="KVZ1" s="205"/>
      <c r="KWA1" s="205"/>
      <c r="KWB1" s="205"/>
      <c r="KWC1" s="205"/>
      <c r="KWD1" s="205"/>
      <c r="KWE1" s="205"/>
      <c r="KWF1" s="205"/>
      <c r="KWG1" s="205"/>
      <c r="KWH1" s="205"/>
      <c r="KWI1" s="205"/>
      <c r="KWJ1" s="205"/>
      <c r="KWK1" s="205"/>
      <c r="KWL1" s="205"/>
      <c r="KWM1" s="205"/>
      <c r="KWN1" s="205"/>
      <c r="KWO1" s="205"/>
      <c r="KWP1" s="205"/>
      <c r="KWQ1" s="205"/>
      <c r="KWR1" s="205"/>
      <c r="KWS1" s="205"/>
      <c r="KWT1" s="205"/>
      <c r="KWU1" s="205"/>
      <c r="KWV1" s="205"/>
      <c r="KWW1" s="205"/>
      <c r="KWX1" s="205"/>
      <c r="KWY1" s="205"/>
      <c r="KWZ1" s="205"/>
      <c r="KXA1" s="205"/>
      <c r="KXB1" s="205"/>
      <c r="KXC1" s="205"/>
      <c r="KXD1" s="205"/>
      <c r="KXE1" s="205"/>
      <c r="KXF1" s="205"/>
      <c r="KXG1" s="205"/>
      <c r="KXH1" s="205"/>
      <c r="KXI1" s="205"/>
      <c r="KXJ1" s="205"/>
      <c r="KXK1" s="205"/>
      <c r="KXL1" s="205"/>
      <c r="KXM1" s="205"/>
      <c r="KXN1" s="205"/>
      <c r="KXO1" s="205"/>
      <c r="KXP1" s="205"/>
      <c r="KXQ1" s="205"/>
      <c r="KXR1" s="205"/>
      <c r="KXS1" s="205"/>
      <c r="KXT1" s="205"/>
      <c r="KXU1" s="205"/>
      <c r="KXV1" s="205"/>
      <c r="KXW1" s="205"/>
      <c r="KXX1" s="205"/>
      <c r="KXY1" s="205"/>
      <c r="KXZ1" s="205"/>
      <c r="KYA1" s="205"/>
      <c r="KYB1" s="205"/>
      <c r="KYC1" s="205"/>
      <c r="KYD1" s="205"/>
      <c r="KYE1" s="205"/>
      <c r="KYF1" s="205"/>
      <c r="KYG1" s="205"/>
      <c r="KYH1" s="205"/>
      <c r="KYI1" s="205"/>
      <c r="KYJ1" s="205"/>
      <c r="KYK1" s="205"/>
      <c r="KYL1" s="205"/>
      <c r="KYM1" s="205"/>
      <c r="KYN1" s="205"/>
      <c r="KYO1" s="205"/>
      <c r="KYP1" s="205"/>
      <c r="KYQ1" s="205"/>
      <c r="KYR1" s="205"/>
      <c r="KYS1" s="205"/>
      <c r="KYT1" s="205"/>
      <c r="KYU1" s="205"/>
      <c r="KYV1" s="205"/>
      <c r="KYW1" s="205"/>
      <c r="KYX1" s="205"/>
      <c r="KYY1" s="205"/>
      <c r="KYZ1" s="205"/>
      <c r="KZA1" s="205"/>
      <c r="KZB1" s="205"/>
      <c r="KZC1" s="205"/>
      <c r="KZD1" s="205"/>
      <c r="KZE1" s="205"/>
      <c r="KZF1" s="205"/>
      <c r="KZG1" s="205"/>
      <c r="KZH1" s="205"/>
      <c r="KZI1" s="205"/>
      <c r="KZJ1" s="205"/>
      <c r="KZK1" s="205"/>
      <c r="KZL1" s="205"/>
      <c r="KZM1" s="205"/>
      <c r="KZN1" s="205"/>
      <c r="KZO1" s="205"/>
      <c r="KZP1" s="205"/>
      <c r="KZQ1" s="205"/>
      <c r="KZR1" s="205"/>
      <c r="KZS1" s="205"/>
      <c r="KZT1" s="205"/>
      <c r="KZU1" s="205"/>
      <c r="KZV1" s="205"/>
      <c r="KZW1" s="205"/>
      <c r="KZX1" s="205"/>
      <c r="KZY1" s="205"/>
      <c r="KZZ1" s="205"/>
      <c r="LAA1" s="205"/>
      <c r="LAB1" s="205"/>
      <c r="LAC1" s="205"/>
      <c r="LAD1" s="205"/>
      <c r="LAE1" s="205"/>
      <c r="LAF1" s="205"/>
      <c r="LAG1" s="205"/>
      <c r="LAH1" s="205"/>
      <c r="LAI1" s="205"/>
      <c r="LAJ1" s="205"/>
      <c r="LAK1" s="205"/>
      <c r="LAL1" s="205"/>
      <c r="LAM1" s="205"/>
      <c r="LAN1" s="205"/>
      <c r="LAO1" s="205"/>
      <c r="LAP1" s="205"/>
      <c r="LAQ1" s="205"/>
      <c r="LAR1" s="205"/>
      <c r="LAS1" s="205"/>
      <c r="LAT1" s="205"/>
      <c r="LAU1" s="205"/>
      <c r="LAV1" s="205"/>
      <c r="LAW1" s="205"/>
      <c r="LAX1" s="205"/>
      <c r="LAY1" s="205"/>
      <c r="LAZ1" s="205"/>
      <c r="LBA1" s="205"/>
      <c r="LBB1" s="205"/>
      <c r="LBC1" s="205"/>
      <c r="LBD1" s="205"/>
      <c r="LBE1" s="205"/>
      <c r="LBF1" s="205"/>
      <c r="LBG1" s="205"/>
      <c r="LBH1" s="205"/>
      <c r="LBI1" s="205"/>
      <c r="LBJ1" s="205"/>
      <c r="LBK1" s="205"/>
      <c r="LBL1" s="205"/>
      <c r="LBM1" s="205"/>
      <c r="LBN1" s="205"/>
      <c r="LBO1" s="205"/>
      <c r="LBP1" s="205"/>
      <c r="LBQ1" s="205"/>
      <c r="LBR1" s="205"/>
      <c r="LBS1" s="205"/>
      <c r="LBT1" s="205"/>
      <c r="LBU1" s="205"/>
      <c r="LBV1" s="205"/>
      <c r="LBW1" s="205"/>
      <c r="LBX1" s="205"/>
      <c r="LBY1" s="205"/>
      <c r="LBZ1" s="205"/>
      <c r="LCA1" s="205"/>
      <c r="LCB1" s="205"/>
      <c r="LCC1" s="205"/>
      <c r="LCD1" s="205"/>
      <c r="LCE1" s="205"/>
      <c r="LCF1" s="205"/>
      <c r="LCG1" s="205"/>
      <c r="LCH1" s="205"/>
      <c r="LCI1" s="205"/>
      <c r="LCJ1" s="205"/>
      <c r="LCK1" s="205"/>
      <c r="LCL1" s="205"/>
      <c r="LCM1" s="205"/>
      <c r="LCN1" s="205"/>
      <c r="LCO1" s="205"/>
      <c r="LCP1" s="205"/>
      <c r="LCQ1" s="205"/>
      <c r="LCR1" s="205"/>
      <c r="LCS1" s="205"/>
      <c r="LCT1" s="205"/>
      <c r="LCU1" s="205"/>
      <c r="LCV1" s="205"/>
      <c r="LCW1" s="205"/>
      <c r="LCX1" s="205"/>
      <c r="LCY1" s="205"/>
      <c r="LCZ1" s="205"/>
      <c r="LDA1" s="205"/>
      <c r="LDB1" s="205"/>
      <c r="LDC1" s="205"/>
      <c r="LDD1" s="205"/>
      <c r="LDE1" s="205"/>
      <c r="LDF1" s="205"/>
      <c r="LDG1" s="205"/>
      <c r="LDH1" s="205"/>
      <c r="LDI1" s="205"/>
      <c r="LDJ1" s="205"/>
      <c r="LDK1" s="205"/>
      <c r="LDL1" s="205"/>
      <c r="LDM1" s="205"/>
      <c r="LDN1" s="205"/>
      <c r="LDO1" s="205"/>
      <c r="LDP1" s="205"/>
      <c r="LDQ1" s="205"/>
      <c r="LDR1" s="205"/>
      <c r="LDS1" s="205"/>
      <c r="LDT1" s="205"/>
      <c r="LDU1" s="205"/>
      <c r="LDV1" s="205"/>
      <c r="LDW1" s="205"/>
      <c r="LDX1" s="205"/>
      <c r="LDY1" s="205"/>
      <c r="LDZ1" s="205"/>
      <c r="LEA1" s="205"/>
      <c r="LEB1" s="205"/>
      <c r="LEC1" s="205"/>
      <c r="LED1" s="205"/>
      <c r="LEE1" s="205"/>
      <c r="LEF1" s="205"/>
      <c r="LEG1" s="205"/>
      <c r="LEH1" s="205"/>
      <c r="LEI1" s="205"/>
      <c r="LEJ1" s="205"/>
      <c r="LEK1" s="205"/>
      <c r="LEL1" s="205"/>
      <c r="LEM1" s="205"/>
      <c r="LEN1" s="205"/>
      <c r="LEO1" s="205"/>
      <c r="LEP1" s="205"/>
      <c r="LEQ1" s="205"/>
      <c r="LER1" s="205"/>
      <c r="LES1" s="205"/>
      <c r="LET1" s="205"/>
      <c r="LEU1" s="205"/>
      <c r="LEV1" s="205"/>
      <c r="LEW1" s="205"/>
      <c r="LEX1" s="205"/>
      <c r="LEY1" s="205"/>
      <c r="LEZ1" s="205"/>
      <c r="LFA1" s="205"/>
      <c r="LFB1" s="205"/>
      <c r="LFC1" s="205"/>
      <c r="LFD1" s="205"/>
      <c r="LFE1" s="205"/>
      <c r="LFF1" s="205"/>
      <c r="LFG1" s="205"/>
      <c r="LFH1" s="205"/>
      <c r="LFI1" s="205"/>
      <c r="LFJ1" s="205"/>
      <c r="LFK1" s="205"/>
      <c r="LFL1" s="205"/>
      <c r="LFM1" s="205"/>
      <c r="LFN1" s="205"/>
      <c r="LFO1" s="205"/>
      <c r="LFP1" s="205"/>
      <c r="LFQ1" s="205"/>
      <c r="LFR1" s="205"/>
      <c r="LFS1" s="205"/>
      <c r="LFT1" s="205"/>
      <c r="LFU1" s="205"/>
      <c r="LFV1" s="205"/>
      <c r="LFW1" s="205"/>
      <c r="LFX1" s="205"/>
      <c r="LFY1" s="205"/>
      <c r="LFZ1" s="205"/>
      <c r="LGA1" s="205"/>
      <c r="LGB1" s="205"/>
      <c r="LGC1" s="205"/>
      <c r="LGD1" s="205"/>
      <c r="LGE1" s="205"/>
      <c r="LGF1" s="205"/>
      <c r="LGG1" s="205"/>
      <c r="LGH1" s="205"/>
      <c r="LGI1" s="205"/>
      <c r="LGJ1" s="205"/>
      <c r="LGK1" s="205"/>
      <c r="LGL1" s="205"/>
      <c r="LGM1" s="205"/>
      <c r="LGN1" s="205"/>
      <c r="LGO1" s="205"/>
      <c r="LGP1" s="205"/>
      <c r="LGQ1" s="205"/>
      <c r="LGR1" s="205"/>
      <c r="LGS1" s="205"/>
      <c r="LGT1" s="205"/>
      <c r="LGU1" s="205"/>
      <c r="LGV1" s="205"/>
      <c r="LGW1" s="205"/>
      <c r="LGX1" s="205"/>
      <c r="LGY1" s="205"/>
      <c r="LGZ1" s="205"/>
      <c r="LHA1" s="205"/>
      <c r="LHB1" s="205"/>
      <c r="LHC1" s="205"/>
      <c r="LHD1" s="205"/>
      <c r="LHE1" s="205"/>
      <c r="LHF1" s="205"/>
      <c r="LHG1" s="205"/>
      <c r="LHH1" s="205"/>
      <c r="LHI1" s="205"/>
      <c r="LHJ1" s="205"/>
      <c r="LHK1" s="205"/>
      <c r="LHL1" s="205"/>
      <c r="LHM1" s="205"/>
      <c r="LHN1" s="205"/>
      <c r="LHO1" s="205"/>
      <c r="LHP1" s="205"/>
      <c r="LHQ1" s="205"/>
      <c r="LHR1" s="205"/>
      <c r="LHS1" s="205"/>
      <c r="LHT1" s="205"/>
      <c r="LHU1" s="205"/>
      <c r="LHV1" s="205"/>
      <c r="LHW1" s="205"/>
      <c r="LHX1" s="205"/>
      <c r="LHY1" s="205"/>
      <c r="LHZ1" s="205"/>
      <c r="LIA1" s="205"/>
      <c r="LIB1" s="205"/>
      <c r="LIC1" s="205"/>
      <c r="LID1" s="205"/>
      <c r="LIE1" s="205"/>
      <c r="LIF1" s="205"/>
      <c r="LIG1" s="205"/>
      <c r="LIH1" s="205"/>
      <c r="LII1" s="205"/>
      <c r="LIJ1" s="205"/>
      <c r="LIK1" s="205"/>
      <c r="LIL1" s="205"/>
      <c r="LIM1" s="205"/>
      <c r="LIN1" s="205"/>
      <c r="LIO1" s="205"/>
      <c r="LIP1" s="205"/>
      <c r="LIQ1" s="205"/>
      <c r="LIR1" s="205"/>
      <c r="LIS1" s="205"/>
      <c r="LIT1" s="205"/>
      <c r="LIU1" s="205"/>
      <c r="LIV1" s="205"/>
      <c r="LIW1" s="205"/>
      <c r="LIX1" s="205"/>
      <c r="LIY1" s="205"/>
      <c r="LIZ1" s="205"/>
      <c r="LJA1" s="205"/>
      <c r="LJB1" s="205"/>
      <c r="LJC1" s="205"/>
      <c r="LJD1" s="205"/>
      <c r="LJE1" s="205"/>
      <c r="LJF1" s="205"/>
      <c r="LJG1" s="205"/>
      <c r="LJH1" s="205"/>
      <c r="LJI1" s="205"/>
      <c r="LJJ1" s="205"/>
      <c r="LJK1" s="205"/>
      <c r="LJL1" s="205"/>
      <c r="LJM1" s="205"/>
      <c r="LJN1" s="205"/>
      <c r="LJO1" s="205"/>
      <c r="LJP1" s="205"/>
      <c r="LJQ1" s="205"/>
      <c r="LJR1" s="205"/>
      <c r="LJS1" s="205"/>
      <c r="LJT1" s="205"/>
      <c r="LJU1" s="205"/>
      <c r="LJV1" s="205"/>
      <c r="LJW1" s="205"/>
      <c r="LJX1" s="205"/>
      <c r="LJY1" s="205"/>
      <c r="LJZ1" s="205"/>
      <c r="LKA1" s="205"/>
      <c r="LKB1" s="205"/>
      <c r="LKC1" s="205"/>
      <c r="LKD1" s="205"/>
      <c r="LKE1" s="205"/>
      <c r="LKF1" s="205"/>
      <c r="LKG1" s="205"/>
      <c r="LKH1" s="205"/>
      <c r="LKI1" s="205"/>
      <c r="LKJ1" s="205"/>
      <c r="LKK1" s="205"/>
      <c r="LKL1" s="205"/>
      <c r="LKM1" s="205"/>
      <c r="LKN1" s="205"/>
      <c r="LKO1" s="205"/>
      <c r="LKP1" s="205"/>
      <c r="LKQ1" s="205"/>
      <c r="LKR1" s="205"/>
      <c r="LKS1" s="205"/>
      <c r="LKT1" s="205"/>
      <c r="LKU1" s="205"/>
      <c r="LKV1" s="205"/>
      <c r="LKW1" s="205"/>
      <c r="LKX1" s="205"/>
      <c r="LKY1" s="205"/>
      <c r="LKZ1" s="205"/>
      <c r="LLA1" s="205"/>
      <c r="LLB1" s="205"/>
      <c r="LLC1" s="205"/>
      <c r="LLD1" s="205"/>
      <c r="LLE1" s="205"/>
      <c r="LLF1" s="205"/>
      <c r="LLG1" s="205"/>
      <c r="LLH1" s="205"/>
      <c r="LLI1" s="205"/>
      <c r="LLJ1" s="205"/>
      <c r="LLK1" s="205"/>
      <c r="LLL1" s="205"/>
      <c r="LLM1" s="205"/>
      <c r="LLN1" s="205"/>
      <c r="LLO1" s="205"/>
      <c r="LLP1" s="205"/>
      <c r="LLQ1" s="205"/>
      <c r="LLR1" s="205"/>
      <c r="LLS1" s="205"/>
      <c r="LLT1" s="205"/>
      <c r="LLU1" s="205"/>
      <c r="LLV1" s="205"/>
      <c r="LLW1" s="205"/>
      <c r="LLX1" s="205"/>
      <c r="LLY1" s="205"/>
      <c r="LLZ1" s="205"/>
      <c r="LMA1" s="205"/>
      <c r="LMB1" s="205"/>
      <c r="LMC1" s="205"/>
      <c r="LMD1" s="205"/>
      <c r="LME1" s="205"/>
      <c r="LMF1" s="205"/>
      <c r="LMG1" s="205"/>
      <c r="LMH1" s="205"/>
      <c r="LMI1" s="205"/>
      <c r="LMJ1" s="205"/>
      <c r="LMK1" s="205"/>
      <c r="LML1" s="205"/>
      <c r="LMM1" s="205"/>
      <c r="LMN1" s="205"/>
      <c r="LMO1" s="205"/>
      <c r="LMP1" s="205"/>
      <c r="LMQ1" s="205"/>
      <c r="LMR1" s="205"/>
      <c r="LMS1" s="205"/>
      <c r="LMT1" s="205"/>
      <c r="LMU1" s="205"/>
      <c r="LMV1" s="205"/>
      <c r="LMW1" s="205"/>
      <c r="LMX1" s="205"/>
      <c r="LMY1" s="205"/>
      <c r="LMZ1" s="205"/>
      <c r="LNA1" s="205"/>
      <c r="LNB1" s="205"/>
      <c r="LNC1" s="205"/>
      <c r="LND1" s="205"/>
      <c r="LNE1" s="205"/>
      <c r="LNF1" s="205"/>
      <c r="LNG1" s="205"/>
      <c r="LNH1" s="205"/>
      <c r="LNI1" s="205"/>
      <c r="LNJ1" s="205"/>
      <c r="LNK1" s="205"/>
      <c r="LNL1" s="205"/>
      <c r="LNM1" s="205"/>
      <c r="LNN1" s="205"/>
      <c r="LNO1" s="205"/>
      <c r="LNP1" s="205"/>
      <c r="LNQ1" s="205"/>
      <c r="LNR1" s="205"/>
      <c r="LNS1" s="205"/>
      <c r="LNT1" s="205"/>
      <c r="LNU1" s="205"/>
      <c r="LNV1" s="205"/>
      <c r="LNW1" s="205"/>
      <c r="LNX1" s="205"/>
      <c r="LNY1" s="205"/>
      <c r="LNZ1" s="205"/>
      <c r="LOA1" s="205"/>
      <c r="LOB1" s="205"/>
      <c r="LOC1" s="205"/>
      <c r="LOD1" s="205"/>
      <c r="LOE1" s="205"/>
      <c r="LOF1" s="205"/>
      <c r="LOG1" s="205"/>
      <c r="LOH1" s="205"/>
      <c r="LOI1" s="205"/>
      <c r="LOJ1" s="205"/>
      <c r="LOK1" s="205"/>
      <c r="LOL1" s="205"/>
      <c r="LOM1" s="205"/>
      <c r="LON1" s="205"/>
      <c r="LOO1" s="205"/>
      <c r="LOP1" s="205"/>
      <c r="LOQ1" s="205"/>
      <c r="LOR1" s="205"/>
      <c r="LOS1" s="205"/>
      <c r="LOT1" s="205"/>
      <c r="LOU1" s="205"/>
      <c r="LOV1" s="205"/>
      <c r="LOW1" s="205"/>
      <c r="LOX1" s="205"/>
      <c r="LOY1" s="205"/>
      <c r="LOZ1" s="205"/>
      <c r="LPA1" s="205"/>
      <c r="LPB1" s="205"/>
      <c r="LPC1" s="205"/>
      <c r="LPD1" s="205"/>
      <c r="LPE1" s="205"/>
      <c r="LPF1" s="205"/>
      <c r="LPG1" s="205"/>
      <c r="LPH1" s="205"/>
      <c r="LPI1" s="205"/>
      <c r="LPJ1" s="205"/>
      <c r="LPK1" s="205"/>
      <c r="LPL1" s="205"/>
      <c r="LPM1" s="205"/>
      <c r="LPN1" s="205"/>
      <c r="LPO1" s="205"/>
      <c r="LPP1" s="205"/>
      <c r="LPQ1" s="205"/>
      <c r="LPR1" s="205"/>
      <c r="LPS1" s="205"/>
      <c r="LPT1" s="205"/>
      <c r="LPU1" s="205"/>
      <c r="LPV1" s="205"/>
      <c r="LPW1" s="205"/>
      <c r="LPX1" s="205"/>
      <c r="LPY1" s="205"/>
      <c r="LPZ1" s="205"/>
      <c r="LQA1" s="205"/>
      <c r="LQB1" s="205"/>
      <c r="LQC1" s="205"/>
      <c r="LQD1" s="205"/>
      <c r="LQE1" s="205"/>
      <c r="LQF1" s="205"/>
      <c r="LQG1" s="205"/>
      <c r="LQH1" s="205"/>
      <c r="LQI1" s="205"/>
      <c r="LQJ1" s="205"/>
      <c r="LQK1" s="205"/>
      <c r="LQL1" s="205"/>
      <c r="LQM1" s="205"/>
      <c r="LQN1" s="205"/>
      <c r="LQO1" s="205"/>
      <c r="LQP1" s="205"/>
      <c r="LQQ1" s="205"/>
      <c r="LQR1" s="205"/>
      <c r="LQS1" s="205"/>
      <c r="LQT1" s="205"/>
      <c r="LQU1" s="205"/>
      <c r="LQV1" s="205"/>
      <c r="LQW1" s="205"/>
      <c r="LQX1" s="205"/>
      <c r="LQY1" s="205"/>
      <c r="LQZ1" s="205"/>
      <c r="LRA1" s="205"/>
      <c r="LRB1" s="205"/>
      <c r="LRC1" s="205"/>
      <c r="LRD1" s="205"/>
      <c r="LRE1" s="205"/>
      <c r="LRF1" s="205"/>
      <c r="LRG1" s="205"/>
      <c r="LRH1" s="205"/>
      <c r="LRI1" s="205"/>
      <c r="LRJ1" s="205"/>
      <c r="LRK1" s="205"/>
      <c r="LRL1" s="205"/>
      <c r="LRM1" s="205"/>
      <c r="LRN1" s="205"/>
      <c r="LRO1" s="205"/>
      <c r="LRP1" s="205"/>
      <c r="LRQ1" s="205"/>
      <c r="LRR1" s="205"/>
      <c r="LRS1" s="205"/>
      <c r="LRT1" s="205"/>
      <c r="LRU1" s="205"/>
      <c r="LRV1" s="205"/>
      <c r="LRW1" s="205"/>
      <c r="LRX1" s="205"/>
      <c r="LRY1" s="205"/>
      <c r="LRZ1" s="205"/>
      <c r="LSA1" s="205"/>
      <c r="LSB1" s="205"/>
      <c r="LSC1" s="205"/>
      <c r="LSD1" s="205"/>
      <c r="LSE1" s="205"/>
      <c r="LSF1" s="205"/>
      <c r="LSG1" s="205"/>
      <c r="LSH1" s="205"/>
      <c r="LSI1" s="205"/>
      <c r="LSJ1" s="205"/>
      <c r="LSK1" s="205"/>
      <c r="LSL1" s="205"/>
      <c r="LSM1" s="205"/>
      <c r="LSN1" s="205"/>
      <c r="LSO1" s="205"/>
      <c r="LSP1" s="205"/>
      <c r="LSQ1" s="205"/>
      <c r="LSR1" s="205"/>
      <c r="LSS1" s="205"/>
      <c r="LST1" s="205"/>
      <c r="LSU1" s="205"/>
      <c r="LSV1" s="205"/>
      <c r="LSW1" s="205"/>
      <c r="LSX1" s="205"/>
      <c r="LSY1" s="205"/>
      <c r="LSZ1" s="205"/>
      <c r="LTA1" s="205"/>
      <c r="LTB1" s="205"/>
      <c r="LTC1" s="205"/>
      <c r="LTD1" s="205"/>
      <c r="LTE1" s="205"/>
      <c r="LTF1" s="205"/>
      <c r="LTG1" s="205"/>
      <c r="LTH1" s="205"/>
      <c r="LTI1" s="205"/>
      <c r="LTJ1" s="205"/>
      <c r="LTK1" s="205"/>
      <c r="LTL1" s="205"/>
      <c r="LTM1" s="205"/>
      <c r="LTN1" s="205"/>
      <c r="LTO1" s="205"/>
      <c r="LTP1" s="205"/>
      <c r="LTQ1" s="205"/>
      <c r="LTR1" s="205"/>
      <c r="LTS1" s="205"/>
      <c r="LTT1" s="205"/>
      <c r="LTU1" s="205"/>
      <c r="LTV1" s="205"/>
      <c r="LTW1" s="205"/>
      <c r="LTX1" s="205"/>
      <c r="LTY1" s="205"/>
      <c r="LTZ1" s="205"/>
      <c r="LUA1" s="205"/>
      <c r="LUB1" s="205"/>
      <c r="LUC1" s="205"/>
      <c r="LUD1" s="205"/>
      <c r="LUE1" s="205"/>
      <c r="LUF1" s="205"/>
      <c r="LUG1" s="205"/>
      <c r="LUH1" s="205"/>
      <c r="LUI1" s="205"/>
      <c r="LUJ1" s="205"/>
      <c r="LUK1" s="205"/>
      <c r="LUL1" s="205"/>
      <c r="LUM1" s="205"/>
      <c r="LUN1" s="205"/>
      <c r="LUO1" s="205"/>
      <c r="LUP1" s="205"/>
      <c r="LUQ1" s="205"/>
      <c r="LUR1" s="205"/>
      <c r="LUS1" s="205"/>
      <c r="LUT1" s="205"/>
      <c r="LUU1" s="205"/>
      <c r="LUV1" s="205"/>
      <c r="LUW1" s="205"/>
      <c r="LUX1" s="205"/>
      <c r="LUY1" s="205"/>
      <c r="LUZ1" s="205"/>
      <c r="LVA1" s="205"/>
      <c r="LVB1" s="205"/>
      <c r="LVC1" s="205"/>
      <c r="LVD1" s="205"/>
      <c r="LVE1" s="205"/>
      <c r="LVF1" s="205"/>
      <c r="LVG1" s="205"/>
      <c r="LVH1" s="205"/>
      <c r="LVI1" s="205"/>
      <c r="LVJ1" s="205"/>
      <c r="LVK1" s="205"/>
      <c r="LVL1" s="205"/>
      <c r="LVM1" s="205"/>
      <c r="LVN1" s="205"/>
      <c r="LVO1" s="205"/>
      <c r="LVP1" s="205"/>
      <c r="LVQ1" s="205"/>
      <c r="LVR1" s="205"/>
      <c r="LVS1" s="205"/>
      <c r="LVT1" s="205"/>
      <c r="LVU1" s="205"/>
      <c r="LVV1" s="205"/>
      <c r="LVW1" s="205"/>
      <c r="LVX1" s="205"/>
      <c r="LVY1" s="205"/>
      <c r="LVZ1" s="205"/>
      <c r="LWA1" s="205"/>
      <c r="LWB1" s="205"/>
      <c r="LWC1" s="205"/>
      <c r="LWD1" s="205"/>
      <c r="LWE1" s="205"/>
      <c r="LWF1" s="205"/>
      <c r="LWG1" s="205"/>
      <c r="LWH1" s="205"/>
      <c r="LWI1" s="205"/>
      <c r="LWJ1" s="205"/>
      <c r="LWK1" s="205"/>
      <c r="LWL1" s="205"/>
      <c r="LWM1" s="205"/>
      <c r="LWN1" s="205"/>
      <c r="LWO1" s="205"/>
      <c r="LWP1" s="205"/>
      <c r="LWQ1" s="205"/>
      <c r="LWR1" s="205"/>
      <c r="LWS1" s="205"/>
      <c r="LWT1" s="205"/>
      <c r="LWU1" s="205"/>
      <c r="LWV1" s="205"/>
      <c r="LWW1" s="205"/>
      <c r="LWX1" s="205"/>
      <c r="LWY1" s="205"/>
      <c r="LWZ1" s="205"/>
      <c r="LXA1" s="205"/>
      <c r="LXB1" s="205"/>
      <c r="LXC1" s="205"/>
      <c r="LXD1" s="205"/>
      <c r="LXE1" s="205"/>
      <c r="LXF1" s="205"/>
      <c r="LXG1" s="205"/>
      <c r="LXH1" s="205"/>
      <c r="LXI1" s="205"/>
      <c r="LXJ1" s="205"/>
      <c r="LXK1" s="205"/>
      <c r="LXL1" s="205"/>
      <c r="LXM1" s="205"/>
      <c r="LXN1" s="205"/>
      <c r="LXO1" s="205"/>
      <c r="LXP1" s="205"/>
      <c r="LXQ1" s="205"/>
      <c r="LXR1" s="205"/>
      <c r="LXS1" s="205"/>
      <c r="LXT1" s="205"/>
      <c r="LXU1" s="205"/>
      <c r="LXV1" s="205"/>
      <c r="LXW1" s="205"/>
      <c r="LXX1" s="205"/>
      <c r="LXY1" s="205"/>
      <c r="LXZ1" s="205"/>
      <c r="LYA1" s="205"/>
      <c r="LYB1" s="205"/>
      <c r="LYC1" s="205"/>
      <c r="LYD1" s="205"/>
      <c r="LYE1" s="205"/>
      <c r="LYF1" s="205"/>
      <c r="LYG1" s="205"/>
      <c r="LYH1" s="205"/>
      <c r="LYI1" s="205"/>
      <c r="LYJ1" s="205"/>
      <c r="LYK1" s="205"/>
      <c r="LYL1" s="205"/>
      <c r="LYM1" s="205"/>
      <c r="LYN1" s="205"/>
      <c r="LYO1" s="205"/>
      <c r="LYP1" s="205"/>
      <c r="LYQ1" s="205"/>
      <c r="LYR1" s="205"/>
      <c r="LYS1" s="205"/>
      <c r="LYT1" s="205"/>
      <c r="LYU1" s="205"/>
      <c r="LYV1" s="205"/>
      <c r="LYW1" s="205"/>
      <c r="LYX1" s="205"/>
      <c r="LYY1" s="205"/>
      <c r="LYZ1" s="205"/>
      <c r="LZA1" s="205"/>
      <c r="LZB1" s="205"/>
      <c r="LZC1" s="205"/>
      <c r="LZD1" s="205"/>
      <c r="LZE1" s="205"/>
      <c r="LZF1" s="205"/>
      <c r="LZG1" s="205"/>
      <c r="LZH1" s="205"/>
      <c r="LZI1" s="205"/>
      <c r="LZJ1" s="205"/>
      <c r="LZK1" s="205"/>
      <c r="LZL1" s="205"/>
      <c r="LZM1" s="205"/>
      <c r="LZN1" s="205"/>
      <c r="LZO1" s="205"/>
      <c r="LZP1" s="205"/>
      <c r="LZQ1" s="205"/>
      <c r="LZR1" s="205"/>
      <c r="LZS1" s="205"/>
      <c r="LZT1" s="205"/>
      <c r="LZU1" s="205"/>
      <c r="LZV1" s="205"/>
      <c r="LZW1" s="205"/>
      <c r="LZX1" s="205"/>
      <c r="LZY1" s="205"/>
      <c r="LZZ1" s="205"/>
      <c r="MAA1" s="205"/>
      <c r="MAB1" s="205"/>
      <c r="MAC1" s="205"/>
      <c r="MAD1" s="205"/>
      <c r="MAE1" s="205"/>
      <c r="MAF1" s="205"/>
      <c r="MAG1" s="205"/>
      <c r="MAH1" s="205"/>
      <c r="MAI1" s="205"/>
      <c r="MAJ1" s="205"/>
      <c r="MAK1" s="205"/>
      <c r="MAL1" s="205"/>
      <c r="MAM1" s="205"/>
      <c r="MAN1" s="205"/>
      <c r="MAO1" s="205"/>
      <c r="MAP1" s="205"/>
      <c r="MAQ1" s="205"/>
      <c r="MAR1" s="205"/>
      <c r="MAS1" s="205"/>
      <c r="MAT1" s="205"/>
      <c r="MAU1" s="205"/>
      <c r="MAV1" s="205"/>
      <c r="MAW1" s="205"/>
      <c r="MAX1" s="205"/>
      <c r="MAY1" s="205"/>
      <c r="MAZ1" s="205"/>
      <c r="MBA1" s="205"/>
      <c r="MBB1" s="205"/>
      <c r="MBC1" s="205"/>
      <c r="MBD1" s="205"/>
      <c r="MBE1" s="205"/>
      <c r="MBF1" s="205"/>
      <c r="MBG1" s="205"/>
      <c r="MBH1" s="205"/>
      <c r="MBI1" s="205"/>
      <c r="MBJ1" s="205"/>
      <c r="MBK1" s="205"/>
      <c r="MBL1" s="205"/>
      <c r="MBM1" s="205"/>
      <c r="MBN1" s="205"/>
      <c r="MBO1" s="205"/>
      <c r="MBP1" s="205"/>
      <c r="MBQ1" s="205"/>
      <c r="MBR1" s="205"/>
      <c r="MBS1" s="205"/>
      <c r="MBT1" s="205"/>
      <c r="MBU1" s="205"/>
      <c r="MBV1" s="205"/>
      <c r="MBW1" s="205"/>
      <c r="MBX1" s="205"/>
      <c r="MBY1" s="205"/>
      <c r="MBZ1" s="205"/>
      <c r="MCA1" s="205"/>
      <c r="MCB1" s="205"/>
      <c r="MCC1" s="205"/>
      <c r="MCD1" s="205"/>
      <c r="MCE1" s="205"/>
      <c r="MCF1" s="205"/>
      <c r="MCG1" s="205"/>
      <c r="MCH1" s="205"/>
      <c r="MCI1" s="205"/>
      <c r="MCJ1" s="205"/>
      <c r="MCK1" s="205"/>
      <c r="MCL1" s="205"/>
      <c r="MCM1" s="205"/>
      <c r="MCN1" s="205"/>
      <c r="MCO1" s="205"/>
      <c r="MCP1" s="205"/>
      <c r="MCQ1" s="205"/>
      <c r="MCR1" s="205"/>
      <c r="MCS1" s="205"/>
      <c r="MCT1" s="205"/>
      <c r="MCU1" s="205"/>
      <c r="MCV1" s="205"/>
      <c r="MCW1" s="205"/>
      <c r="MCX1" s="205"/>
      <c r="MCY1" s="205"/>
      <c r="MCZ1" s="205"/>
      <c r="MDA1" s="205"/>
      <c r="MDB1" s="205"/>
      <c r="MDC1" s="205"/>
      <c r="MDD1" s="205"/>
      <c r="MDE1" s="205"/>
      <c r="MDF1" s="205"/>
      <c r="MDG1" s="205"/>
      <c r="MDH1" s="205"/>
      <c r="MDI1" s="205"/>
      <c r="MDJ1" s="205"/>
      <c r="MDK1" s="205"/>
      <c r="MDL1" s="205"/>
      <c r="MDM1" s="205"/>
      <c r="MDN1" s="205"/>
      <c r="MDO1" s="205"/>
      <c r="MDP1" s="205"/>
      <c r="MDQ1" s="205"/>
      <c r="MDR1" s="205"/>
      <c r="MDS1" s="205"/>
      <c r="MDT1" s="205"/>
      <c r="MDU1" s="205"/>
      <c r="MDV1" s="205"/>
      <c r="MDW1" s="205"/>
      <c r="MDX1" s="205"/>
      <c r="MDY1" s="205"/>
      <c r="MDZ1" s="205"/>
      <c r="MEA1" s="205"/>
      <c r="MEB1" s="205"/>
      <c r="MEC1" s="205"/>
      <c r="MED1" s="205"/>
      <c r="MEE1" s="205"/>
      <c r="MEF1" s="205"/>
      <c r="MEG1" s="205"/>
      <c r="MEH1" s="205"/>
      <c r="MEI1" s="205"/>
      <c r="MEJ1" s="205"/>
      <c r="MEK1" s="205"/>
      <c r="MEL1" s="205"/>
      <c r="MEM1" s="205"/>
      <c r="MEN1" s="205"/>
      <c r="MEO1" s="205"/>
      <c r="MEP1" s="205"/>
      <c r="MEQ1" s="205"/>
      <c r="MER1" s="205"/>
      <c r="MES1" s="205"/>
      <c r="MET1" s="205"/>
      <c r="MEU1" s="205"/>
      <c r="MEV1" s="205"/>
      <c r="MEW1" s="205"/>
      <c r="MEX1" s="205"/>
      <c r="MEY1" s="205"/>
      <c r="MEZ1" s="205"/>
      <c r="MFA1" s="205"/>
      <c r="MFB1" s="205"/>
      <c r="MFC1" s="205"/>
      <c r="MFD1" s="205"/>
      <c r="MFE1" s="205"/>
      <c r="MFF1" s="205"/>
      <c r="MFG1" s="205"/>
      <c r="MFH1" s="205"/>
      <c r="MFI1" s="205"/>
      <c r="MFJ1" s="205"/>
      <c r="MFK1" s="205"/>
      <c r="MFL1" s="205"/>
      <c r="MFM1" s="205"/>
      <c r="MFN1" s="205"/>
      <c r="MFO1" s="205"/>
      <c r="MFP1" s="205"/>
      <c r="MFQ1" s="205"/>
      <c r="MFR1" s="205"/>
      <c r="MFS1" s="205"/>
      <c r="MFT1" s="205"/>
      <c r="MFU1" s="205"/>
      <c r="MFV1" s="205"/>
      <c r="MFW1" s="205"/>
      <c r="MFX1" s="205"/>
      <c r="MFY1" s="205"/>
      <c r="MFZ1" s="205"/>
      <c r="MGA1" s="205"/>
      <c r="MGB1" s="205"/>
      <c r="MGC1" s="205"/>
      <c r="MGD1" s="205"/>
      <c r="MGE1" s="205"/>
      <c r="MGF1" s="205"/>
      <c r="MGG1" s="205"/>
      <c r="MGH1" s="205"/>
      <c r="MGI1" s="205"/>
      <c r="MGJ1" s="205"/>
      <c r="MGK1" s="205"/>
      <c r="MGL1" s="205"/>
      <c r="MGM1" s="205"/>
      <c r="MGN1" s="205"/>
      <c r="MGO1" s="205"/>
      <c r="MGP1" s="205"/>
      <c r="MGQ1" s="205"/>
      <c r="MGR1" s="205"/>
      <c r="MGS1" s="205"/>
      <c r="MGT1" s="205"/>
      <c r="MGU1" s="205"/>
      <c r="MGV1" s="205"/>
      <c r="MGW1" s="205"/>
      <c r="MGX1" s="205"/>
      <c r="MGY1" s="205"/>
      <c r="MGZ1" s="205"/>
      <c r="MHA1" s="205"/>
      <c r="MHB1" s="205"/>
      <c r="MHC1" s="205"/>
      <c r="MHD1" s="205"/>
      <c r="MHE1" s="205"/>
      <c r="MHF1" s="205"/>
      <c r="MHG1" s="205"/>
      <c r="MHH1" s="205"/>
      <c r="MHI1" s="205"/>
      <c r="MHJ1" s="205"/>
      <c r="MHK1" s="205"/>
      <c r="MHL1" s="205"/>
      <c r="MHM1" s="205"/>
      <c r="MHN1" s="205"/>
      <c r="MHO1" s="205"/>
      <c r="MHP1" s="205"/>
      <c r="MHQ1" s="205"/>
      <c r="MHR1" s="205"/>
      <c r="MHS1" s="205"/>
      <c r="MHT1" s="205"/>
      <c r="MHU1" s="205"/>
      <c r="MHV1" s="205"/>
      <c r="MHW1" s="205"/>
      <c r="MHX1" s="205"/>
      <c r="MHY1" s="205"/>
      <c r="MHZ1" s="205"/>
      <c r="MIA1" s="205"/>
      <c r="MIB1" s="205"/>
      <c r="MIC1" s="205"/>
      <c r="MID1" s="205"/>
      <c r="MIE1" s="205"/>
      <c r="MIF1" s="205"/>
      <c r="MIG1" s="205"/>
      <c r="MIH1" s="205"/>
      <c r="MII1" s="205"/>
      <c r="MIJ1" s="205"/>
      <c r="MIK1" s="205"/>
      <c r="MIL1" s="205"/>
      <c r="MIM1" s="205"/>
      <c r="MIN1" s="205"/>
      <c r="MIO1" s="205"/>
      <c r="MIP1" s="205"/>
      <c r="MIQ1" s="205"/>
      <c r="MIR1" s="205"/>
      <c r="MIS1" s="205"/>
      <c r="MIT1" s="205"/>
      <c r="MIU1" s="205"/>
      <c r="MIV1" s="205"/>
      <c r="MIW1" s="205"/>
      <c r="MIX1" s="205"/>
      <c r="MIY1" s="205"/>
      <c r="MIZ1" s="205"/>
      <c r="MJA1" s="205"/>
      <c r="MJB1" s="205"/>
      <c r="MJC1" s="205"/>
      <c r="MJD1" s="205"/>
      <c r="MJE1" s="205"/>
      <c r="MJF1" s="205"/>
      <c r="MJG1" s="205"/>
      <c r="MJH1" s="205"/>
      <c r="MJI1" s="205"/>
      <c r="MJJ1" s="205"/>
      <c r="MJK1" s="205"/>
      <c r="MJL1" s="205"/>
      <c r="MJM1" s="205"/>
      <c r="MJN1" s="205"/>
      <c r="MJO1" s="205"/>
      <c r="MJP1" s="205"/>
      <c r="MJQ1" s="205"/>
      <c r="MJR1" s="205"/>
      <c r="MJS1" s="205"/>
      <c r="MJT1" s="205"/>
      <c r="MJU1" s="205"/>
      <c r="MJV1" s="205"/>
      <c r="MJW1" s="205"/>
      <c r="MJX1" s="205"/>
      <c r="MJY1" s="205"/>
      <c r="MJZ1" s="205"/>
      <c r="MKA1" s="205"/>
      <c r="MKB1" s="205"/>
      <c r="MKC1" s="205"/>
      <c r="MKD1" s="205"/>
      <c r="MKE1" s="205"/>
      <c r="MKF1" s="205"/>
      <c r="MKG1" s="205"/>
      <c r="MKH1" s="205"/>
      <c r="MKI1" s="205"/>
      <c r="MKJ1" s="205"/>
      <c r="MKK1" s="205"/>
      <c r="MKL1" s="205"/>
      <c r="MKM1" s="205"/>
      <c r="MKN1" s="205"/>
      <c r="MKO1" s="205"/>
      <c r="MKP1" s="205"/>
      <c r="MKQ1" s="205"/>
      <c r="MKR1" s="205"/>
      <c r="MKS1" s="205"/>
      <c r="MKT1" s="205"/>
      <c r="MKU1" s="205"/>
      <c r="MKV1" s="205"/>
      <c r="MKW1" s="205"/>
      <c r="MKX1" s="205"/>
      <c r="MKY1" s="205"/>
      <c r="MKZ1" s="205"/>
      <c r="MLA1" s="205"/>
      <c r="MLB1" s="205"/>
      <c r="MLC1" s="205"/>
      <c r="MLD1" s="205"/>
      <c r="MLE1" s="205"/>
      <c r="MLF1" s="205"/>
      <c r="MLG1" s="205"/>
      <c r="MLH1" s="205"/>
      <c r="MLI1" s="205"/>
      <c r="MLJ1" s="205"/>
      <c r="MLK1" s="205"/>
      <c r="MLL1" s="205"/>
      <c r="MLM1" s="205"/>
      <c r="MLN1" s="205"/>
      <c r="MLO1" s="205"/>
      <c r="MLP1" s="205"/>
      <c r="MLQ1" s="205"/>
      <c r="MLR1" s="205"/>
      <c r="MLS1" s="205"/>
      <c r="MLT1" s="205"/>
      <c r="MLU1" s="205"/>
      <c r="MLV1" s="205"/>
      <c r="MLW1" s="205"/>
      <c r="MLX1" s="205"/>
      <c r="MLY1" s="205"/>
      <c r="MLZ1" s="205"/>
      <c r="MMA1" s="205"/>
      <c r="MMB1" s="205"/>
      <c r="MMC1" s="205"/>
      <c r="MMD1" s="205"/>
      <c r="MME1" s="205"/>
      <c r="MMF1" s="205"/>
      <c r="MMG1" s="205"/>
      <c r="MMH1" s="205"/>
      <c r="MMI1" s="205"/>
      <c r="MMJ1" s="205"/>
      <c r="MMK1" s="205"/>
      <c r="MML1" s="205"/>
      <c r="MMM1" s="205"/>
      <c r="MMN1" s="205"/>
      <c r="MMO1" s="205"/>
      <c r="MMP1" s="205"/>
      <c r="MMQ1" s="205"/>
      <c r="MMR1" s="205"/>
      <c r="MMS1" s="205"/>
      <c r="MMT1" s="205"/>
      <c r="MMU1" s="205"/>
      <c r="MMV1" s="205"/>
      <c r="MMW1" s="205"/>
      <c r="MMX1" s="205"/>
      <c r="MMY1" s="205"/>
      <c r="MMZ1" s="205"/>
      <c r="MNA1" s="205"/>
      <c r="MNB1" s="205"/>
      <c r="MNC1" s="205"/>
      <c r="MND1" s="205"/>
      <c r="MNE1" s="205"/>
      <c r="MNF1" s="205"/>
      <c r="MNG1" s="205"/>
      <c r="MNH1" s="205"/>
      <c r="MNI1" s="205"/>
      <c r="MNJ1" s="205"/>
      <c r="MNK1" s="205"/>
      <c r="MNL1" s="205"/>
      <c r="MNM1" s="205"/>
      <c r="MNN1" s="205"/>
      <c r="MNO1" s="205"/>
      <c r="MNP1" s="205"/>
      <c r="MNQ1" s="205"/>
      <c r="MNR1" s="205"/>
      <c r="MNS1" s="205"/>
      <c r="MNT1" s="205"/>
      <c r="MNU1" s="205"/>
      <c r="MNV1" s="205"/>
      <c r="MNW1" s="205"/>
      <c r="MNX1" s="205"/>
      <c r="MNY1" s="205"/>
      <c r="MNZ1" s="205"/>
      <c r="MOA1" s="205"/>
      <c r="MOB1" s="205"/>
      <c r="MOC1" s="205"/>
      <c r="MOD1" s="205"/>
      <c r="MOE1" s="205"/>
      <c r="MOF1" s="205"/>
      <c r="MOG1" s="205"/>
      <c r="MOH1" s="205"/>
      <c r="MOI1" s="205"/>
      <c r="MOJ1" s="205"/>
      <c r="MOK1" s="205"/>
      <c r="MOL1" s="205"/>
      <c r="MOM1" s="205"/>
      <c r="MON1" s="205"/>
      <c r="MOO1" s="205"/>
      <c r="MOP1" s="205"/>
      <c r="MOQ1" s="205"/>
      <c r="MOR1" s="205"/>
      <c r="MOS1" s="205"/>
      <c r="MOT1" s="205"/>
      <c r="MOU1" s="205"/>
      <c r="MOV1" s="205"/>
      <c r="MOW1" s="205"/>
      <c r="MOX1" s="205"/>
      <c r="MOY1" s="205"/>
      <c r="MOZ1" s="205"/>
      <c r="MPA1" s="205"/>
      <c r="MPB1" s="205"/>
      <c r="MPC1" s="205"/>
      <c r="MPD1" s="205"/>
      <c r="MPE1" s="205"/>
      <c r="MPF1" s="205"/>
      <c r="MPG1" s="205"/>
      <c r="MPH1" s="205"/>
      <c r="MPI1" s="205"/>
      <c r="MPJ1" s="205"/>
      <c r="MPK1" s="205"/>
      <c r="MPL1" s="205"/>
      <c r="MPM1" s="205"/>
      <c r="MPN1" s="205"/>
      <c r="MPO1" s="205"/>
      <c r="MPP1" s="205"/>
      <c r="MPQ1" s="205"/>
      <c r="MPR1" s="205"/>
      <c r="MPS1" s="205"/>
      <c r="MPT1" s="205"/>
      <c r="MPU1" s="205"/>
      <c r="MPV1" s="205"/>
      <c r="MPW1" s="205"/>
      <c r="MPX1" s="205"/>
      <c r="MPY1" s="205"/>
      <c r="MPZ1" s="205"/>
      <c r="MQA1" s="205"/>
      <c r="MQB1" s="205"/>
      <c r="MQC1" s="205"/>
      <c r="MQD1" s="205"/>
      <c r="MQE1" s="205"/>
      <c r="MQF1" s="205"/>
      <c r="MQG1" s="205"/>
      <c r="MQH1" s="205"/>
      <c r="MQI1" s="205"/>
      <c r="MQJ1" s="205"/>
      <c r="MQK1" s="205"/>
      <c r="MQL1" s="205"/>
      <c r="MQM1" s="205"/>
      <c r="MQN1" s="205"/>
      <c r="MQO1" s="205"/>
      <c r="MQP1" s="205"/>
      <c r="MQQ1" s="205"/>
      <c r="MQR1" s="205"/>
      <c r="MQS1" s="205"/>
      <c r="MQT1" s="205"/>
      <c r="MQU1" s="205"/>
      <c r="MQV1" s="205"/>
      <c r="MQW1" s="205"/>
      <c r="MQX1" s="205"/>
      <c r="MQY1" s="205"/>
      <c r="MQZ1" s="205"/>
      <c r="MRA1" s="205"/>
      <c r="MRB1" s="205"/>
      <c r="MRC1" s="205"/>
      <c r="MRD1" s="205"/>
      <c r="MRE1" s="205"/>
      <c r="MRF1" s="205"/>
      <c r="MRG1" s="205"/>
      <c r="MRH1" s="205"/>
      <c r="MRI1" s="205"/>
      <c r="MRJ1" s="205"/>
      <c r="MRK1" s="205"/>
      <c r="MRL1" s="205"/>
      <c r="MRM1" s="205"/>
      <c r="MRN1" s="205"/>
      <c r="MRO1" s="205"/>
      <c r="MRP1" s="205"/>
      <c r="MRQ1" s="205"/>
      <c r="MRR1" s="205"/>
      <c r="MRS1" s="205"/>
      <c r="MRT1" s="205"/>
      <c r="MRU1" s="205"/>
      <c r="MRV1" s="205"/>
      <c r="MRW1" s="205"/>
      <c r="MRX1" s="205"/>
      <c r="MRY1" s="205"/>
      <c r="MRZ1" s="205"/>
      <c r="MSA1" s="205"/>
      <c r="MSB1" s="205"/>
      <c r="MSC1" s="205"/>
      <c r="MSD1" s="205"/>
      <c r="MSE1" s="205"/>
      <c r="MSF1" s="205"/>
      <c r="MSG1" s="205"/>
      <c r="MSH1" s="205"/>
      <c r="MSI1" s="205"/>
      <c r="MSJ1" s="205"/>
      <c r="MSK1" s="205"/>
      <c r="MSL1" s="205"/>
      <c r="MSM1" s="205"/>
      <c r="MSN1" s="205"/>
      <c r="MSO1" s="205"/>
      <c r="MSP1" s="205"/>
      <c r="MSQ1" s="205"/>
      <c r="MSR1" s="205"/>
      <c r="MSS1" s="205"/>
      <c r="MST1" s="205"/>
      <c r="MSU1" s="205"/>
      <c r="MSV1" s="205"/>
      <c r="MSW1" s="205"/>
      <c r="MSX1" s="205"/>
      <c r="MSY1" s="205"/>
      <c r="MSZ1" s="205"/>
      <c r="MTA1" s="205"/>
      <c r="MTB1" s="205"/>
      <c r="MTC1" s="205"/>
      <c r="MTD1" s="205"/>
      <c r="MTE1" s="205"/>
      <c r="MTF1" s="205"/>
      <c r="MTG1" s="205"/>
      <c r="MTH1" s="205"/>
      <c r="MTI1" s="205"/>
      <c r="MTJ1" s="205"/>
      <c r="MTK1" s="205"/>
      <c r="MTL1" s="205"/>
      <c r="MTM1" s="205"/>
      <c r="MTN1" s="205"/>
      <c r="MTO1" s="205"/>
      <c r="MTP1" s="205"/>
      <c r="MTQ1" s="205"/>
      <c r="MTR1" s="205"/>
      <c r="MTS1" s="205"/>
      <c r="MTT1" s="205"/>
      <c r="MTU1" s="205"/>
      <c r="MTV1" s="205"/>
      <c r="MTW1" s="205"/>
      <c r="MTX1" s="205"/>
      <c r="MTY1" s="205"/>
      <c r="MTZ1" s="205"/>
      <c r="MUA1" s="205"/>
      <c r="MUB1" s="205"/>
      <c r="MUC1" s="205"/>
      <c r="MUD1" s="205"/>
      <c r="MUE1" s="205"/>
      <c r="MUF1" s="205"/>
      <c r="MUG1" s="205"/>
      <c r="MUH1" s="205"/>
      <c r="MUI1" s="205"/>
      <c r="MUJ1" s="205"/>
      <c r="MUK1" s="205"/>
      <c r="MUL1" s="205"/>
      <c r="MUM1" s="205"/>
      <c r="MUN1" s="205"/>
      <c r="MUO1" s="205"/>
      <c r="MUP1" s="205"/>
      <c r="MUQ1" s="205"/>
      <c r="MUR1" s="205"/>
      <c r="MUS1" s="205"/>
      <c r="MUT1" s="205"/>
      <c r="MUU1" s="205"/>
      <c r="MUV1" s="205"/>
      <c r="MUW1" s="205"/>
      <c r="MUX1" s="205"/>
      <c r="MUY1" s="205"/>
      <c r="MUZ1" s="205"/>
      <c r="MVA1" s="205"/>
      <c r="MVB1" s="205"/>
      <c r="MVC1" s="205"/>
      <c r="MVD1" s="205"/>
      <c r="MVE1" s="205"/>
      <c r="MVF1" s="205"/>
      <c r="MVG1" s="205"/>
      <c r="MVH1" s="205"/>
      <c r="MVI1" s="205"/>
      <c r="MVJ1" s="205"/>
      <c r="MVK1" s="205"/>
      <c r="MVL1" s="205"/>
      <c r="MVM1" s="205"/>
      <c r="MVN1" s="205"/>
      <c r="MVO1" s="205"/>
      <c r="MVP1" s="205"/>
      <c r="MVQ1" s="205"/>
      <c r="MVR1" s="205"/>
      <c r="MVS1" s="205"/>
      <c r="MVT1" s="205"/>
      <c r="MVU1" s="205"/>
      <c r="MVV1" s="205"/>
      <c r="MVW1" s="205"/>
      <c r="MVX1" s="205"/>
      <c r="MVY1" s="205"/>
      <c r="MVZ1" s="205"/>
      <c r="MWA1" s="205"/>
      <c r="MWB1" s="205"/>
      <c r="MWC1" s="205"/>
      <c r="MWD1" s="205"/>
      <c r="MWE1" s="205"/>
      <c r="MWF1" s="205"/>
      <c r="MWG1" s="205"/>
      <c r="MWH1" s="205"/>
      <c r="MWI1" s="205"/>
      <c r="MWJ1" s="205"/>
      <c r="MWK1" s="205"/>
      <c r="MWL1" s="205"/>
      <c r="MWM1" s="205"/>
      <c r="MWN1" s="205"/>
      <c r="MWO1" s="205"/>
      <c r="MWP1" s="205"/>
      <c r="MWQ1" s="205"/>
      <c r="MWR1" s="205"/>
      <c r="MWS1" s="205"/>
      <c r="MWT1" s="205"/>
      <c r="MWU1" s="205"/>
      <c r="MWV1" s="205"/>
      <c r="MWW1" s="205"/>
      <c r="MWX1" s="205"/>
      <c r="MWY1" s="205"/>
      <c r="MWZ1" s="205"/>
      <c r="MXA1" s="205"/>
      <c r="MXB1" s="205"/>
      <c r="MXC1" s="205"/>
      <c r="MXD1" s="205"/>
      <c r="MXE1" s="205"/>
      <c r="MXF1" s="205"/>
      <c r="MXG1" s="205"/>
      <c r="MXH1" s="205"/>
      <c r="MXI1" s="205"/>
      <c r="MXJ1" s="205"/>
      <c r="MXK1" s="205"/>
      <c r="MXL1" s="205"/>
      <c r="MXM1" s="205"/>
      <c r="MXN1" s="205"/>
      <c r="MXO1" s="205"/>
      <c r="MXP1" s="205"/>
      <c r="MXQ1" s="205"/>
      <c r="MXR1" s="205"/>
      <c r="MXS1" s="205"/>
      <c r="MXT1" s="205"/>
      <c r="MXU1" s="205"/>
      <c r="MXV1" s="205"/>
      <c r="MXW1" s="205"/>
      <c r="MXX1" s="205"/>
      <c r="MXY1" s="205"/>
      <c r="MXZ1" s="205"/>
      <c r="MYA1" s="205"/>
      <c r="MYB1" s="205"/>
      <c r="MYC1" s="205"/>
      <c r="MYD1" s="205"/>
      <c r="MYE1" s="205"/>
      <c r="MYF1" s="205"/>
      <c r="MYG1" s="205"/>
      <c r="MYH1" s="205"/>
      <c r="MYI1" s="205"/>
      <c r="MYJ1" s="205"/>
      <c r="MYK1" s="205"/>
      <c r="MYL1" s="205"/>
      <c r="MYM1" s="205"/>
      <c r="MYN1" s="205"/>
      <c r="MYO1" s="205"/>
      <c r="MYP1" s="205"/>
      <c r="MYQ1" s="205"/>
      <c r="MYR1" s="205"/>
      <c r="MYS1" s="205"/>
      <c r="MYT1" s="205"/>
      <c r="MYU1" s="205"/>
      <c r="MYV1" s="205"/>
      <c r="MYW1" s="205"/>
      <c r="MYX1" s="205"/>
      <c r="MYY1" s="205"/>
      <c r="MYZ1" s="205"/>
      <c r="MZA1" s="205"/>
      <c r="MZB1" s="205"/>
      <c r="MZC1" s="205"/>
      <c r="MZD1" s="205"/>
      <c r="MZE1" s="205"/>
      <c r="MZF1" s="205"/>
      <c r="MZG1" s="205"/>
      <c r="MZH1" s="205"/>
      <c r="MZI1" s="205"/>
      <c r="MZJ1" s="205"/>
      <c r="MZK1" s="205"/>
      <c r="MZL1" s="205"/>
      <c r="MZM1" s="205"/>
      <c r="MZN1" s="205"/>
      <c r="MZO1" s="205"/>
      <c r="MZP1" s="205"/>
      <c r="MZQ1" s="205"/>
      <c r="MZR1" s="205"/>
      <c r="MZS1" s="205"/>
      <c r="MZT1" s="205"/>
      <c r="MZU1" s="205"/>
      <c r="MZV1" s="205"/>
      <c r="MZW1" s="205"/>
      <c r="MZX1" s="205"/>
      <c r="MZY1" s="205"/>
      <c r="MZZ1" s="205"/>
      <c r="NAA1" s="205"/>
      <c r="NAB1" s="205"/>
      <c r="NAC1" s="205"/>
      <c r="NAD1" s="205"/>
      <c r="NAE1" s="205"/>
      <c r="NAF1" s="205"/>
      <c r="NAG1" s="205"/>
      <c r="NAH1" s="205"/>
      <c r="NAI1" s="205"/>
      <c r="NAJ1" s="205"/>
      <c r="NAK1" s="205"/>
      <c r="NAL1" s="205"/>
      <c r="NAM1" s="205"/>
      <c r="NAN1" s="205"/>
      <c r="NAO1" s="205"/>
      <c r="NAP1" s="205"/>
      <c r="NAQ1" s="205"/>
      <c r="NAR1" s="205"/>
      <c r="NAS1" s="205"/>
      <c r="NAT1" s="205"/>
      <c r="NAU1" s="205"/>
      <c r="NAV1" s="205"/>
      <c r="NAW1" s="205"/>
      <c r="NAX1" s="205"/>
      <c r="NAY1" s="205"/>
      <c r="NAZ1" s="205"/>
      <c r="NBA1" s="205"/>
      <c r="NBB1" s="205"/>
      <c r="NBC1" s="205"/>
      <c r="NBD1" s="205"/>
      <c r="NBE1" s="205"/>
      <c r="NBF1" s="205"/>
      <c r="NBG1" s="205"/>
      <c r="NBH1" s="205"/>
      <c r="NBI1" s="205"/>
      <c r="NBJ1" s="205"/>
      <c r="NBK1" s="205"/>
      <c r="NBL1" s="205"/>
      <c r="NBM1" s="205"/>
      <c r="NBN1" s="205"/>
      <c r="NBO1" s="205"/>
      <c r="NBP1" s="205"/>
      <c r="NBQ1" s="205"/>
      <c r="NBR1" s="205"/>
      <c r="NBS1" s="205"/>
      <c r="NBT1" s="205"/>
      <c r="NBU1" s="205"/>
      <c r="NBV1" s="205"/>
      <c r="NBW1" s="205"/>
      <c r="NBX1" s="205"/>
      <c r="NBY1" s="205"/>
      <c r="NBZ1" s="205"/>
      <c r="NCA1" s="205"/>
      <c r="NCB1" s="205"/>
      <c r="NCC1" s="205"/>
      <c r="NCD1" s="205"/>
      <c r="NCE1" s="205"/>
      <c r="NCF1" s="205"/>
      <c r="NCG1" s="205"/>
      <c r="NCH1" s="205"/>
      <c r="NCI1" s="205"/>
      <c r="NCJ1" s="205"/>
      <c r="NCK1" s="205"/>
      <c r="NCL1" s="205"/>
      <c r="NCM1" s="205"/>
      <c r="NCN1" s="205"/>
      <c r="NCO1" s="205"/>
      <c r="NCP1" s="205"/>
      <c r="NCQ1" s="205"/>
      <c r="NCR1" s="205"/>
      <c r="NCS1" s="205"/>
      <c r="NCT1" s="205"/>
      <c r="NCU1" s="205"/>
      <c r="NCV1" s="205"/>
      <c r="NCW1" s="205"/>
      <c r="NCX1" s="205"/>
      <c r="NCY1" s="205"/>
      <c r="NCZ1" s="205"/>
      <c r="NDA1" s="205"/>
      <c r="NDB1" s="205"/>
      <c r="NDC1" s="205"/>
      <c r="NDD1" s="205"/>
      <c r="NDE1" s="205"/>
      <c r="NDF1" s="205"/>
      <c r="NDG1" s="205"/>
      <c r="NDH1" s="205"/>
      <c r="NDI1" s="205"/>
      <c r="NDJ1" s="205"/>
      <c r="NDK1" s="205"/>
      <c r="NDL1" s="205"/>
      <c r="NDM1" s="205"/>
      <c r="NDN1" s="205"/>
      <c r="NDO1" s="205"/>
      <c r="NDP1" s="205"/>
      <c r="NDQ1" s="205"/>
      <c r="NDR1" s="205"/>
      <c r="NDS1" s="205"/>
      <c r="NDT1" s="205"/>
      <c r="NDU1" s="205"/>
      <c r="NDV1" s="205"/>
      <c r="NDW1" s="205"/>
      <c r="NDX1" s="205"/>
      <c r="NDY1" s="205"/>
      <c r="NDZ1" s="205"/>
      <c r="NEA1" s="205"/>
      <c r="NEB1" s="205"/>
      <c r="NEC1" s="205"/>
      <c r="NED1" s="205"/>
      <c r="NEE1" s="205"/>
      <c r="NEF1" s="205"/>
      <c r="NEG1" s="205"/>
      <c r="NEH1" s="205"/>
      <c r="NEI1" s="205"/>
      <c r="NEJ1" s="205"/>
      <c r="NEK1" s="205"/>
      <c r="NEL1" s="205"/>
      <c r="NEM1" s="205"/>
      <c r="NEN1" s="205"/>
      <c r="NEO1" s="205"/>
      <c r="NEP1" s="205"/>
      <c r="NEQ1" s="205"/>
      <c r="NER1" s="205"/>
      <c r="NES1" s="205"/>
      <c r="NET1" s="205"/>
      <c r="NEU1" s="205"/>
      <c r="NEV1" s="205"/>
      <c r="NEW1" s="205"/>
      <c r="NEX1" s="205"/>
      <c r="NEY1" s="205"/>
      <c r="NEZ1" s="205"/>
      <c r="NFA1" s="205"/>
      <c r="NFB1" s="205"/>
      <c r="NFC1" s="205"/>
      <c r="NFD1" s="205"/>
      <c r="NFE1" s="205"/>
      <c r="NFF1" s="205"/>
      <c r="NFG1" s="205"/>
      <c r="NFH1" s="205"/>
      <c r="NFI1" s="205"/>
      <c r="NFJ1" s="205"/>
      <c r="NFK1" s="205"/>
      <c r="NFL1" s="205"/>
      <c r="NFM1" s="205"/>
      <c r="NFN1" s="205"/>
      <c r="NFO1" s="205"/>
      <c r="NFP1" s="205"/>
      <c r="NFQ1" s="205"/>
      <c r="NFR1" s="205"/>
      <c r="NFS1" s="205"/>
      <c r="NFT1" s="205"/>
      <c r="NFU1" s="205"/>
      <c r="NFV1" s="205"/>
      <c r="NFW1" s="205"/>
      <c r="NFX1" s="205"/>
      <c r="NFY1" s="205"/>
      <c r="NFZ1" s="205"/>
      <c r="NGA1" s="205"/>
      <c r="NGB1" s="205"/>
      <c r="NGC1" s="205"/>
      <c r="NGD1" s="205"/>
      <c r="NGE1" s="205"/>
      <c r="NGF1" s="205"/>
      <c r="NGG1" s="205"/>
      <c r="NGH1" s="205"/>
      <c r="NGI1" s="205"/>
      <c r="NGJ1" s="205"/>
      <c r="NGK1" s="205"/>
      <c r="NGL1" s="205"/>
      <c r="NGM1" s="205"/>
      <c r="NGN1" s="205"/>
      <c r="NGO1" s="205"/>
      <c r="NGP1" s="205"/>
      <c r="NGQ1" s="205"/>
      <c r="NGR1" s="205"/>
      <c r="NGS1" s="205"/>
      <c r="NGT1" s="205"/>
      <c r="NGU1" s="205"/>
      <c r="NGV1" s="205"/>
      <c r="NGW1" s="205"/>
      <c r="NGX1" s="205"/>
      <c r="NGY1" s="205"/>
      <c r="NGZ1" s="205"/>
      <c r="NHA1" s="205"/>
      <c r="NHB1" s="205"/>
      <c r="NHC1" s="205"/>
      <c r="NHD1" s="205"/>
      <c r="NHE1" s="205"/>
      <c r="NHF1" s="205"/>
      <c r="NHG1" s="205"/>
      <c r="NHH1" s="205"/>
      <c r="NHI1" s="205"/>
      <c r="NHJ1" s="205"/>
      <c r="NHK1" s="205"/>
      <c r="NHL1" s="205"/>
      <c r="NHM1" s="205"/>
      <c r="NHN1" s="205"/>
      <c r="NHO1" s="205"/>
      <c r="NHP1" s="205"/>
      <c r="NHQ1" s="205"/>
      <c r="NHR1" s="205"/>
      <c r="NHS1" s="205"/>
      <c r="NHT1" s="205"/>
      <c r="NHU1" s="205"/>
      <c r="NHV1" s="205"/>
      <c r="NHW1" s="205"/>
      <c r="NHX1" s="205"/>
      <c r="NHY1" s="205"/>
      <c r="NHZ1" s="205"/>
      <c r="NIA1" s="205"/>
      <c r="NIB1" s="205"/>
      <c r="NIC1" s="205"/>
      <c r="NID1" s="205"/>
      <c r="NIE1" s="205"/>
      <c r="NIF1" s="205"/>
      <c r="NIG1" s="205"/>
      <c r="NIH1" s="205"/>
      <c r="NII1" s="205"/>
      <c r="NIJ1" s="205"/>
      <c r="NIK1" s="205"/>
      <c r="NIL1" s="205"/>
      <c r="NIM1" s="205"/>
      <c r="NIN1" s="205"/>
      <c r="NIO1" s="205"/>
      <c r="NIP1" s="205"/>
      <c r="NIQ1" s="205"/>
      <c r="NIR1" s="205"/>
      <c r="NIS1" s="205"/>
      <c r="NIT1" s="205"/>
      <c r="NIU1" s="205"/>
      <c r="NIV1" s="205"/>
      <c r="NIW1" s="205"/>
      <c r="NIX1" s="205"/>
      <c r="NIY1" s="205"/>
      <c r="NIZ1" s="205"/>
      <c r="NJA1" s="205"/>
      <c r="NJB1" s="205"/>
      <c r="NJC1" s="205"/>
      <c r="NJD1" s="205"/>
      <c r="NJE1" s="205"/>
      <c r="NJF1" s="205"/>
      <c r="NJG1" s="205"/>
      <c r="NJH1" s="205"/>
      <c r="NJI1" s="205"/>
      <c r="NJJ1" s="205"/>
      <c r="NJK1" s="205"/>
      <c r="NJL1" s="205"/>
      <c r="NJM1" s="205"/>
      <c r="NJN1" s="205"/>
      <c r="NJO1" s="205"/>
      <c r="NJP1" s="205"/>
      <c r="NJQ1" s="205"/>
      <c r="NJR1" s="205"/>
      <c r="NJS1" s="205"/>
      <c r="NJT1" s="205"/>
      <c r="NJU1" s="205"/>
      <c r="NJV1" s="205"/>
      <c r="NJW1" s="205"/>
      <c r="NJX1" s="205"/>
      <c r="NJY1" s="205"/>
      <c r="NJZ1" s="205"/>
      <c r="NKA1" s="205"/>
      <c r="NKB1" s="205"/>
      <c r="NKC1" s="205"/>
      <c r="NKD1" s="205"/>
      <c r="NKE1" s="205"/>
      <c r="NKF1" s="205"/>
      <c r="NKG1" s="205"/>
      <c r="NKH1" s="205"/>
      <c r="NKI1" s="205"/>
      <c r="NKJ1" s="205"/>
      <c r="NKK1" s="205"/>
      <c r="NKL1" s="205"/>
      <c r="NKM1" s="205"/>
      <c r="NKN1" s="205"/>
      <c r="NKO1" s="205"/>
      <c r="NKP1" s="205"/>
      <c r="NKQ1" s="205"/>
      <c r="NKR1" s="205"/>
      <c r="NKS1" s="205"/>
      <c r="NKT1" s="205"/>
      <c r="NKU1" s="205"/>
      <c r="NKV1" s="205"/>
      <c r="NKW1" s="205"/>
      <c r="NKX1" s="205"/>
      <c r="NKY1" s="205"/>
      <c r="NKZ1" s="205"/>
      <c r="NLA1" s="205"/>
      <c r="NLB1" s="205"/>
      <c r="NLC1" s="205"/>
      <c r="NLD1" s="205"/>
      <c r="NLE1" s="205"/>
      <c r="NLF1" s="205"/>
      <c r="NLG1" s="205"/>
      <c r="NLH1" s="205"/>
      <c r="NLI1" s="205"/>
      <c r="NLJ1" s="205"/>
      <c r="NLK1" s="205"/>
      <c r="NLL1" s="205"/>
      <c r="NLM1" s="205"/>
      <c r="NLN1" s="205"/>
      <c r="NLO1" s="205"/>
      <c r="NLP1" s="205"/>
      <c r="NLQ1" s="205"/>
      <c r="NLR1" s="205"/>
      <c r="NLS1" s="205"/>
      <c r="NLT1" s="205"/>
      <c r="NLU1" s="205"/>
      <c r="NLV1" s="205"/>
      <c r="NLW1" s="205"/>
      <c r="NLX1" s="205"/>
      <c r="NLY1" s="205"/>
      <c r="NLZ1" s="205"/>
      <c r="NMA1" s="205"/>
      <c r="NMB1" s="205"/>
      <c r="NMC1" s="205"/>
      <c r="NMD1" s="205"/>
      <c r="NME1" s="205"/>
      <c r="NMF1" s="205"/>
      <c r="NMG1" s="205"/>
      <c r="NMH1" s="205"/>
      <c r="NMI1" s="205"/>
      <c r="NMJ1" s="205"/>
      <c r="NMK1" s="205"/>
      <c r="NML1" s="205"/>
      <c r="NMM1" s="205"/>
      <c r="NMN1" s="205"/>
      <c r="NMO1" s="205"/>
      <c r="NMP1" s="205"/>
      <c r="NMQ1" s="205"/>
      <c r="NMR1" s="205"/>
      <c r="NMS1" s="205"/>
      <c r="NMT1" s="205"/>
      <c r="NMU1" s="205"/>
      <c r="NMV1" s="205"/>
      <c r="NMW1" s="205"/>
      <c r="NMX1" s="205"/>
      <c r="NMY1" s="205"/>
      <c r="NMZ1" s="205"/>
      <c r="NNA1" s="205"/>
      <c r="NNB1" s="205"/>
      <c r="NNC1" s="205"/>
      <c r="NND1" s="205"/>
      <c r="NNE1" s="205"/>
      <c r="NNF1" s="205"/>
      <c r="NNG1" s="205"/>
      <c r="NNH1" s="205"/>
      <c r="NNI1" s="205"/>
      <c r="NNJ1" s="205"/>
      <c r="NNK1" s="205"/>
      <c r="NNL1" s="205"/>
      <c r="NNM1" s="205"/>
      <c r="NNN1" s="205"/>
      <c r="NNO1" s="205"/>
      <c r="NNP1" s="205"/>
      <c r="NNQ1" s="205"/>
      <c r="NNR1" s="205"/>
      <c r="NNS1" s="205"/>
      <c r="NNT1" s="205"/>
      <c r="NNU1" s="205"/>
      <c r="NNV1" s="205"/>
      <c r="NNW1" s="205"/>
      <c r="NNX1" s="205"/>
      <c r="NNY1" s="205"/>
      <c r="NNZ1" s="205"/>
      <c r="NOA1" s="205"/>
      <c r="NOB1" s="205"/>
      <c r="NOC1" s="205"/>
      <c r="NOD1" s="205"/>
      <c r="NOE1" s="205"/>
      <c r="NOF1" s="205"/>
      <c r="NOG1" s="205"/>
      <c r="NOH1" s="205"/>
      <c r="NOI1" s="205"/>
      <c r="NOJ1" s="205"/>
      <c r="NOK1" s="205"/>
      <c r="NOL1" s="205"/>
      <c r="NOM1" s="205"/>
      <c r="NON1" s="205"/>
      <c r="NOO1" s="205"/>
      <c r="NOP1" s="205"/>
      <c r="NOQ1" s="205"/>
      <c r="NOR1" s="205"/>
      <c r="NOS1" s="205"/>
      <c r="NOT1" s="205"/>
      <c r="NOU1" s="205"/>
      <c r="NOV1" s="205"/>
      <c r="NOW1" s="205"/>
      <c r="NOX1" s="205"/>
      <c r="NOY1" s="205"/>
      <c r="NOZ1" s="205"/>
      <c r="NPA1" s="205"/>
      <c r="NPB1" s="205"/>
      <c r="NPC1" s="205"/>
      <c r="NPD1" s="205"/>
      <c r="NPE1" s="205"/>
      <c r="NPF1" s="205"/>
      <c r="NPG1" s="205"/>
      <c r="NPH1" s="205"/>
      <c r="NPI1" s="205"/>
      <c r="NPJ1" s="205"/>
      <c r="NPK1" s="205"/>
      <c r="NPL1" s="205"/>
      <c r="NPM1" s="205"/>
      <c r="NPN1" s="205"/>
      <c r="NPO1" s="205"/>
      <c r="NPP1" s="205"/>
      <c r="NPQ1" s="205"/>
      <c r="NPR1" s="205"/>
      <c r="NPS1" s="205"/>
      <c r="NPT1" s="205"/>
      <c r="NPU1" s="205"/>
      <c r="NPV1" s="205"/>
      <c r="NPW1" s="205"/>
      <c r="NPX1" s="205"/>
      <c r="NPY1" s="205"/>
      <c r="NPZ1" s="205"/>
      <c r="NQA1" s="205"/>
      <c r="NQB1" s="205"/>
      <c r="NQC1" s="205"/>
      <c r="NQD1" s="205"/>
      <c r="NQE1" s="205"/>
      <c r="NQF1" s="205"/>
      <c r="NQG1" s="205"/>
      <c r="NQH1" s="205"/>
      <c r="NQI1" s="205"/>
      <c r="NQJ1" s="205"/>
      <c r="NQK1" s="205"/>
      <c r="NQL1" s="205"/>
      <c r="NQM1" s="205"/>
      <c r="NQN1" s="205"/>
      <c r="NQO1" s="205"/>
      <c r="NQP1" s="205"/>
      <c r="NQQ1" s="205"/>
      <c r="NQR1" s="205"/>
      <c r="NQS1" s="205"/>
      <c r="NQT1" s="205"/>
      <c r="NQU1" s="205"/>
      <c r="NQV1" s="205"/>
      <c r="NQW1" s="205"/>
      <c r="NQX1" s="205"/>
      <c r="NQY1" s="205"/>
      <c r="NQZ1" s="205"/>
      <c r="NRA1" s="205"/>
      <c r="NRB1" s="205"/>
      <c r="NRC1" s="205"/>
      <c r="NRD1" s="205"/>
      <c r="NRE1" s="205"/>
      <c r="NRF1" s="205"/>
      <c r="NRG1" s="205"/>
      <c r="NRH1" s="205"/>
      <c r="NRI1" s="205"/>
      <c r="NRJ1" s="205"/>
      <c r="NRK1" s="205"/>
      <c r="NRL1" s="205"/>
      <c r="NRM1" s="205"/>
      <c r="NRN1" s="205"/>
      <c r="NRO1" s="205"/>
      <c r="NRP1" s="205"/>
      <c r="NRQ1" s="205"/>
      <c r="NRR1" s="205"/>
      <c r="NRS1" s="205"/>
      <c r="NRT1" s="205"/>
      <c r="NRU1" s="205"/>
      <c r="NRV1" s="205"/>
      <c r="NRW1" s="205"/>
      <c r="NRX1" s="205"/>
      <c r="NRY1" s="205"/>
      <c r="NRZ1" s="205"/>
      <c r="NSA1" s="205"/>
      <c r="NSB1" s="205"/>
      <c r="NSC1" s="205"/>
      <c r="NSD1" s="205"/>
      <c r="NSE1" s="205"/>
      <c r="NSF1" s="205"/>
      <c r="NSG1" s="205"/>
      <c r="NSH1" s="205"/>
      <c r="NSI1" s="205"/>
      <c r="NSJ1" s="205"/>
      <c r="NSK1" s="205"/>
      <c r="NSL1" s="205"/>
      <c r="NSM1" s="205"/>
      <c r="NSN1" s="205"/>
      <c r="NSO1" s="205"/>
      <c r="NSP1" s="205"/>
      <c r="NSQ1" s="205"/>
      <c r="NSR1" s="205"/>
      <c r="NSS1" s="205"/>
      <c r="NST1" s="205"/>
      <c r="NSU1" s="205"/>
      <c r="NSV1" s="205"/>
      <c r="NSW1" s="205"/>
      <c r="NSX1" s="205"/>
      <c r="NSY1" s="205"/>
      <c r="NSZ1" s="205"/>
      <c r="NTA1" s="205"/>
      <c r="NTB1" s="205"/>
      <c r="NTC1" s="205"/>
      <c r="NTD1" s="205"/>
      <c r="NTE1" s="205"/>
      <c r="NTF1" s="205"/>
      <c r="NTG1" s="205"/>
      <c r="NTH1" s="205"/>
      <c r="NTI1" s="205"/>
      <c r="NTJ1" s="205"/>
      <c r="NTK1" s="205"/>
      <c r="NTL1" s="205"/>
      <c r="NTM1" s="205"/>
      <c r="NTN1" s="205"/>
      <c r="NTO1" s="205"/>
      <c r="NTP1" s="205"/>
      <c r="NTQ1" s="205"/>
      <c r="NTR1" s="205"/>
      <c r="NTS1" s="205"/>
      <c r="NTT1" s="205"/>
      <c r="NTU1" s="205"/>
      <c r="NTV1" s="205"/>
      <c r="NTW1" s="205"/>
      <c r="NTX1" s="205"/>
      <c r="NTY1" s="205"/>
      <c r="NTZ1" s="205"/>
      <c r="NUA1" s="205"/>
      <c r="NUB1" s="205"/>
      <c r="NUC1" s="205"/>
      <c r="NUD1" s="205"/>
      <c r="NUE1" s="205"/>
      <c r="NUF1" s="205"/>
      <c r="NUG1" s="205"/>
      <c r="NUH1" s="205"/>
      <c r="NUI1" s="205"/>
      <c r="NUJ1" s="205"/>
      <c r="NUK1" s="205"/>
      <c r="NUL1" s="205"/>
      <c r="NUM1" s="205"/>
      <c r="NUN1" s="205"/>
      <c r="NUO1" s="205"/>
      <c r="NUP1" s="205"/>
      <c r="NUQ1" s="205"/>
      <c r="NUR1" s="205"/>
      <c r="NUS1" s="205"/>
      <c r="NUT1" s="205"/>
      <c r="NUU1" s="205"/>
      <c r="NUV1" s="205"/>
      <c r="NUW1" s="205"/>
      <c r="NUX1" s="205"/>
      <c r="NUY1" s="205"/>
      <c r="NUZ1" s="205"/>
      <c r="NVA1" s="205"/>
      <c r="NVB1" s="205"/>
      <c r="NVC1" s="205"/>
      <c r="NVD1" s="205"/>
      <c r="NVE1" s="205"/>
      <c r="NVF1" s="205"/>
      <c r="NVG1" s="205"/>
      <c r="NVH1" s="205"/>
      <c r="NVI1" s="205"/>
      <c r="NVJ1" s="205"/>
      <c r="NVK1" s="205"/>
      <c r="NVL1" s="205"/>
      <c r="NVM1" s="205"/>
      <c r="NVN1" s="205"/>
      <c r="NVO1" s="205"/>
      <c r="NVP1" s="205"/>
      <c r="NVQ1" s="205"/>
      <c r="NVR1" s="205"/>
      <c r="NVS1" s="205"/>
      <c r="NVT1" s="205"/>
      <c r="NVU1" s="205"/>
      <c r="NVV1" s="205"/>
      <c r="NVW1" s="205"/>
      <c r="NVX1" s="205"/>
      <c r="NVY1" s="205"/>
      <c r="NVZ1" s="205"/>
      <c r="NWA1" s="205"/>
      <c r="NWB1" s="205"/>
      <c r="NWC1" s="205"/>
      <c r="NWD1" s="205"/>
      <c r="NWE1" s="205"/>
      <c r="NWF1" s="205"/>
      <c r="NWG1" s="205"/>
      <c r="NWH1" s="205"/>
      <c r="NWI1" s="205"/>
      <c r="NWJ1" s="205"/>
      <c r="NWK1" s="205"/>
      <c r="NWL1" s="205"/>
      <c r="NWM1" s="205"/>
      <c r="NWN1" s="205"/>
      <c r="NWO1" s="205"/>
      <c r="NWP1" s="205"/>
      <c r="NWQ1" s="205"/>
      <c r="NWR1" s="205"/>
      <c r="NWS1" s="205"/>
      <c r="NWT1" s="205"/>
      <c r="NWU1" s="205"/>
      <c r="NWV1" s="205"/>
      <c r="NWW1" s="205"/>
      <c r="NWX1" s="205"/>
      <c r="NWY1" s="205"/>
      <c r="NWZ1" s="205"/>
      <c r="NXA1" s="205"/>
      <c r="NXB1" s="205"/>
      <c r="NXC1" s="205"/>
      <c r="NXD1" s="205"/>
      <c r="NXE1" s="205"/>
      <c r="NXF1" s="205"/>
      <c r="NXG1" s="205"/>
      <c r="NXH1" s="205"/>
      <c r="NXI1" s="205"/>
      <c r="NXJ1" s="205"/>
      <c r="NXK1" s="205"/>
      <c r="NXL1" s="205"/>
      <c r="NXM1" s="205"/>
      <c r="NXN1" s="205"/>
      <c r="NXO1" s="205"/>
      <c r="NXP1" s="205"/>
      <c r="NXQ1" s="205"/>
      <c r="NXR1" s="205"/>
      <c r="NXS1" s="205"/>
      <c r="NXT1" s="205"/>
      <c r="NXU1" s="205"/>
      <c r="NXV1" s="205"/>
      <c r="NXW1" s="205"/>
      <c r="NXX1" s="205"/>
      <c r="NXY1" s="205"/>
      <c r="NXZ1" s="205"/>
      <c r="NYA1" s="205"/>
      <c r="NYB1" s="205"/>
      <c r="NYC1" s="205"/>
      <c r="NYD1" s="205"/>
      <c r="NYE1" s="205"/>
      <c r="NYF1" s="205"/>
      <c r="NYG1" s="205"/>
      <c r="NYH1" s="205"/>
      <c r="NYI1" s="205"/>
      <c r="NYJ1" s="205"/>
      <c r="NYK1" s="205"/>
      <c r="NYL1" s="205"/>
      <c r="NYM1" s="205"/>
      <c r="NYN1" s="205"/>
      <c r="NYO1" s="205"/>
      <c r="NYP1" s="205"/>
      <c r="NYQ1" s="205"/>
      <c r="NYR1" s="205"/>
      <c r="NYS1" s="205"/>
      <c r="NYT1" s="205"/>
      <c r="NYU1" s="205"/>
      <c r="NYV1" s="205"/>
      <c r="NYW1" s="205"/>
      <c r="NYX1" s="205"/>
      <c r="NYY1" s="205"/>
      <c r="NYZ1" s="205"/>
      <c r="NZA1" s="205"/>
      <c r="NZB1" s="205"/>
      <c r="NZC1" s="205"/>
      <c r="NZD1" s="205"/>
      <c r="NZE1" s="205"/>
      <c r="NZF1" s="205"/>
      <c r="NZG1" s="205"/>
      <c r="NZH1" s="205"/>
      <c r="NZI1" s="205"/>
      <c r="NZJ1" s="205"/>
      <c r="NZK1" s="205"/>
      <c r="NZL1" s="205"/>
      <c r="NZM1" s="205"/>
      <c r="NZN1" s="205"/>
      <c r="NZO1" s="205"/>
      <c r="NZP1" s="205"/>
      <c r="NZQ1" s="205"/>
      <c r="NZR1" s="205"/>
      <c r="NZS1" s="205"/>
      <c r="NZT1" s="205"/>
      <c r="NZU1" s="205"/>
      <c r="NZV1" s="205"/>
      <c r="NZW1" s="205"/>
      <c r="NZX1" s="205"/>
      <c r="NZY1" s="205"/>
      <c r="NZZ1" s="205"/>
      <c r="OAA1" s="205"/>
      <c r="OAB1" s="205"/>
      <c r="OAC1" s="205"/>
      <c r="OAD1" s="205"/>
      <c r="OAE1" s="205"/>
      <c r="OAF1" s="205"/>
      <c r="OAG1" s="205"/>
      <c r="OAH1" s="205"/>
      <c r="OAI1" s="205"/>
      <c r="OAJ1" s="205"/>
      <c r="OAK1" s="205"/>
      <c r="OAL1" s="205"/>
      <c r="OAM1" s="205"/>
      <c r="OAN1" s="205"/>
      <c r="OAO1" s="205"/>
      <c r="OAP1" s="205"/>
      <c r="OAQ1" s="205"/>
      <c r="OAR1" s="205"/>
      <c r="OAS1" s="205"/>
      <c r="OAT1" s="205"/>
      <c r="OAU1" s="205"/>
      <c r="OAV1" s="205"/>
      <c r="OAW1" s="205"/>
      <c r="OAX1" s="205"/>
      <c r="OAY1" s="205"/>
      <c r="OAZ1" s="205"/>
      <c r="OBA1" s="205"/>
      <c r="OBB1" s="205"/>
      <c r="OBC1" s="205"/>
      <c r="OBD1" s="205"/>
      <c r="OBE1" s="205"/>
      <c r="OBF1" s="205"/>
      <c r="OBG1" s="205"/>
      <c r="OBH1" s="205"/>
      <c r="OBI1" s="205"/>
      <c r="OBJ1" s="205"/>
      <c r="OBK1" s="205"/>
      <c r="OBL1" s="205"/>
      <c r="OBM1" s="205"/>
      <c r="OBN1" s="205"/>
      <c r="OBO1" s="205"/>
      <c r="OBP1" s="205"/>
      <c r="OBQ1" s="205"/>
      <c r="OBR1" s="205"/>
      <c r="OBS1" s="205"/>
      <c r="OBT1" s="205"/>
      <c r="OBU1" s="205"/>
      <c r="OBV1" s="205"/>
      <c r="OBW1" s="205"/>
      <c r="OBX1" s="205"/>
      <c r="OBY1" s="205"/>
      <c r="OBZ1" s="205"/>
      <c r="OCA1" s="205"/>
      <c r="OCB1" s="205"/>
      <c r="OCC1" s="205"/>
      <c r="OCD1" s="205"/>
      <c r="OCE1" s="205"/>
      <c r="OCF1" s="205"/>
      <c r="OCG1" s="205"/>
      <c r="OCH1" s="205"/>
      <c r="OCI1" s="205"/>
      <c r="OCJ1" s="205"/>
      <c r="OCK1" s="205"/>
      <c r="OCL1" s="205"/>
      <c r="OCM1" s="205"/>
      <c r="OCN1" s="205"/>
      <c r="OCO1" s="205"/>
      <c r="OCP1" s="205"/>
      <c r="OCQ1" s="205"/>
      <c r="OCR1" s="205"/>
      <c r="OCS1" s="205"/>
      <c r="OCT1" s="205"/>
      <c r="OCU1" s="205"/>
      <c r="OCV1" s="205"/>
      <c r="OCW1" s="205"/>
      <c r="OCX1" s="205"/>
      <c r="OCY1" s="205"/>
      <c r="OCZ1" s="205"/>
      <c r="ODA1" s="205"/>
      <c r="ODB1" s="205"/>
      <c r="ODC1" s="205"/>
      <c r="ODD1" s="205"/>
      <c r="ODE1" s="205"/>
      <c r="ODF1" s="205"/>
      <c r="ODG1" s="205"/>
      <c r="ODH1" s="205"/>
      <c r="ODI1" s="205"/>
      <c r="ODJ1" s="205"/>
      <c r="ODK1" s="205"/>
      <c r="ODL1" s="205"/>
      <c r="ODM1" s="205"/>
      <c r="ODN1" s="205"/>
      <c r="ODO1" s="205"/>
      <c r="ODP1" s="205"/>
      <c r="ODQ1" s="205"/>
      <c r="ODR1" s="205"/>
      <c r="ODS1" s="205"/>
      <c r="ODT1" s="205"/>
      <c r="ODU1" s="205"/>
      <c r="ODV1" s="205"/>
      <c r="ODW1" s="205"/>
      <c r="ODX1" s="205"/>
      <c r="ODY1" s="205"/>
      <c r="ODZ1" s="205"/>
      <c r="OEA1" s="205"/>
      <c r="OEB1" s="205"/>
      <c r="OEC1" s="205"/>
      <c r="OED1" s="205"/>
      <c r="OEE1" s="205"/>
      <c r="OEF1" s="205"/>
      <c r="OEG1" s="205"/>
      <c r="OEH1" s="205"/>
      <c r="OEI1" s="205"/>
      <c r="OEJ1" s="205"/>
      <c r="OEK1" s="205"/>
      <c r="OEL1" s="205"/>
      <c r="OEM1" s="205"/>
      <c r="OEN1" s="205"/>
      <c r="OEO1" s="205"/>
      <c r="OEP1" s="205"/>
      <c r="OEQ1" s="205"/>
      <c r="OER1" s="205"/>
      <c r="OES1" s="205"/>
      <c r="OET1" s="205"/>
      <c r="OEU1" s="205"/>
      <c r="OEV1" s="205"/>
      <c r="OEW1" s="205"/>
      <c r="OEX1" s="205"/>
      <c r="OEY1" s="205"/>
      <c r="OEZ1" s="205"/>
      <c r="OFA1" s="205"/>
      <c r="OFB1" s="205"/>
      <c r="OFC1" s="205"/>
      <c r="OFD1" s="205"/>
      <c r="OFE1" s="205"/>
      <c r="OFF1" s="205"/>
      <c r="OFG1" s="205"/>
      <c r="OFH1" s="205"/>
      <c r="OFI1" s="205"/>
      <c r="OFJ1" s="205"/>
      <c r="OFK1" s="205"/>
      <c r="OFL1" s="205"/>
      <c r="OFM1" s="205"/>
      <c r="OFN1" s="205"/>
      <c r="OFO1" s="205"/>
      <c r="OFP1" s="205"/>
      <c r="OFQ1" s="205"/>
      <c r="OFR1" s="205"/>
      <c r="OFS1" s="205"/>
      <c r="OFT1" s="205"/>
      <c r="OFU1" s="205"/>
      <c r="OFV1" s="205"/>
      <c r="OFW1" s="205"/>
      <c r="OFX1" s="205"/>
      <c r="OFY1" s="205"/>
      <c r="OFZ1" s="205"/>
      <c r="OGA1" s="205"/>
      <c r="OGB1" s="205"/>
      <c r="OGC1" s="205"/>
      <c r="OGD1" s="205"/>
      <c r="OGE1" s="205"/>
      <c r="OGF1" s="205"/>
      <c r="OGG1" s="205"/>
      <c r="OGH1" s="205"/>
      <c r="OGI1" s="205"/>
      <c r="OGJ1" s="205"/>
      <c r="OGK1" s="205"/>
      <c r="OGL1" s="205"/>
      <c r="OGM1" s="205"/>
      <c r="OGN1" s="205"/>
      <c r="OGO1" s="205"/>
      <c r="OGP1" s="205"/>
      <c r="OGQ1" s="205"/>
      <c r="OGR1" s="205"/>
      <c r="OGS1" s="205"/>
      <c r="OGT1" s="205"/>
      <c r="OGU1" s="205"/>
      <c r="OGV1" s="205"/>
      <c r="OGW1" s="205"/>
      <c r="OGX1" s="205"/>
      <c r="OGY1" s="205"/>
      <c r="OGZ1" s="205"/>
      <c r="OHA1" s="205"/>
      <c r="OHB1" s="205"/>
      <c r="OHC1" s="205"/>
      <c r="OHD1" s="205"/>
      <c r="OHE1" s="205"/>
      <c r="OHF1" s="205"/>
      <c r="OHG1" s="205"/>
      <c r="OHH1" s="205"/>
      <c r="OHI1" s="205"/>
      <c r="OHJ1" s="205"/>
      <c r="OHK1" s="205"/>
      <c r="OHL1" s="205"/>
      <c r="OHM1" s="205"/>
      <c r="OHN1" s="205"/>
      <c r="OHO1" s="205"/>
      <c r="OHP1" s="205"/>
      <c r="OHQ1" s="205"/>
      <c r="OHR1" s="205"/>
      <c r="OHS1" s="205"/>
      <c r="OHT1" s="205"/>
      <c r="OHU1" s="205"/>
      <c r="OHV1" s="205"/>
      <c r="OHW1" s="205"/>
      <c r="OHX1" s="205"/>
      <c r="OHY1" s="205"/>
      <c r="OHZ1" s="205"/>
      <c r="OIA1" s="205"/>
      <c r="OIB1" s="205"/>
      <c r="OIC1" s="205"/>
      <c r="OID1" s="205"/>
      <c r="OIE1" s="205"/>
      <c r="OIF1" s="205"/>
      <c r="OIG1" s="205"/>
      <c r="OIH1" s="205"/>
      <c r="OII1" s="205"/>
      <c r="OIJ1" s="205"/>
      <c r="OIK1" s="205"/>
      <c r="OIL1" s="205"/>
      <c r="OIM1" s="205"/>
      <c r="OIN1" s="205"/>
      <c r="OIO1" s="205"/>
      <c r="OIP1" s="205"/>
      <c r="OIQ1" s="205"/>
      <c r="OIR1" s="205"/>
      <c r="OIS1" s="205"/>
      <c r="OIT1" s="205"/>
      <c r="OIU1" s="205"/>
      <c r="OIV1" s="205"/>
      <c r="OIW1" s="205"/>
      <c r="OIX1" s="205"/>
      <c r="OIY1" s="205"/>
      <c r="OIZ1" s="205"/>
      <c r="OJA1" s="205"/>
      <c r="OJB1" s="205"/>
      <c r="OJC1" s="205"/>
      <c r="OJD1" s="205"/>
      <c r="OJE1" s="205"/>
      <c r="OJF1" s="205"/>
      <c r="OJG1" s="205"/>
      <c r="OJH1" s="205"/>
      <c r="OJI1" s="205"/>
      <c r="OJJ1" s="205"/>
      <c r="OJK1" s="205"/>
      <c r="OJL1" s="205"/>
      <c r="OJM1" s="205"/>
      <c r="OJN1" s="205"/>
      <c r="OJO1" s="205"/>
      <c r="OJP1" s="205"/>
      <c r="OJQ1" s="205"/>
      <c r="OJR1" s="205"/>
      <c r="OJS1" s="205"/>
      <c r="OJT1" s="205"/>
      <c r="OJU1" s="205"/>
      <c r="OJV1" s="205"/>
      <c r="OJW1" s="205"/>
      <c r="OJX1" s="205"/>
      <c r="OJY1" s="205"/>
      <c r="OJZ1" s="205"/>
      <c r="OKA1" s="205"/>
      <c r="OKB1" s="205"/>
      <c r="OKC1" s="205"/>
      <c r="OKD1" s="205"/>
      <c r="OKE1" s="205"/>
      <c r="OKF1" s="205"/>
      <c r="OKG1" s="205"/>
      <c r="OKH1" s="205"/>
      <c r="OKI1" s="205"/>
      <c r="OKJ1" s="205"/>
      <c r="OKK1" s="205"/>
      <c r="OKL1" s="205"/>
      <c r="OKM1" s="205"/>
      <c r="OKN1" s="205"/>
      <c r="OKO1" s="205"/>
      <c r="OKP1" s="205"/>
      <c r="OKQ1" s="205"/>
      <c r="OKR1" s="205"/>
      <c r="OKS1" s="205"/>
      <c r="OKT1" s="205"/>
      <c r="OKU1" s="205"/>
      <c r="OKV1" s="205"/>
      <c r="OKW1" s="205"/>
      <c r="OKX1" s="205"/>
      <c r="OKY1" s="205"/>
      <c r="OKZ1" s="205"/>
      <c r="OLA1" s="205"/>
      <c r="OLB1" s="205"/>
      <c r="OLC1" s="205"/>
      <c r="OLD1" s="205"/>
      <c r="OLE1" s="205"/>
      <c r="OLF1" s="205"/>
      <c r="OLG1" s="205"/>
      <c r="OLH1" s="205"/>
      <c r="OLI1" s="205"/>
      <c r="OLJ1" s="205"/>
      <c r="OLK1" s="205"/>
      <c r="OLL1" s="205"/>
      <c r="OLM1" s="205"/>
      <c r="OLN1" s="205"/>
      <c r="OLO1" s="205"/>
      <c r="OLP1" s="205"/>
      <c r="OLQ1" s="205"/>
      <c r="OLR1" s="205"/>
      <c r="OLS1" s="205"/>
      <c r="OLT1" s="205"/>
      <c r="OLU1" s="205"/>
      <c r="OLV1" s="205"/>
      <c r="OLW1" s="205"/>
      <c r="OLX1" s="205"/>
      <c r="OLY1" s="205"/>
      <c r="OLZ1" s="205"/>
      <c r="OMA1" s="205"/>
      <c r="OMB1" s="205"/>
      <c r="OMC1" s="205"/>
      <c r="OMD1" s="205"/>
      <c r="OME1" s="205"/>
      <c r="OMF1" s="205"/>
      <c r="OMG1" s="205"/>
      <c r="OMH1" s="205"/>
      <c r="OMI1" s="205"/>
      <c r="OMJ1" s="205"/>
      <c r="OMK1" s="205"/>
      <c r="OML1" s="205"/>
      <c r="OMM1" s="205"/>
      <c r="OMN1" s="205"/>
      <c r="OMO1" s="205"/>
      <c r="OMP1" s="205"/>
      <c r="OMQ1" s="205"/>
      <c r="OMR1" s="205"/>
      <c r="OMS1" s="205"/>
      <c r="OMT1" s="205"/>
      <c r="OMU1" s="205"/>
      <c r="OMV1" s="205"/>
      <c r="OMW1" s="205"/>
      <c r="OMX1" s="205"/>
      <c r="OMY1" s="205"/>
      <c r="OMZ1" s="205"/>
      <c r="ONA1" s="205"/>
      <c r="ONB1" s="205"/>
      <c r="ONC1" s="205"/>
      <c r="OND1" s="205"/>
      <c r="ONE1" s="205"/>
      <c r="ONF1" s="205"/>
      <c r="ONG1" s="205"/>
      <c r="ONH1" s="205"/>
      <c r="ONI1" s="205"/>
      <c r="ONJ1" s="205"/>
      <c r="ONK1" s="205"/>
      <c r="ONL1" s="205"/>
      <c r="ONM1" s="205"/>
      <c r="ONN1" s="205"/>
      <c r="ONO1" s="205"/>
      <c r="ONP1" s="205"/>
      <c r="ONQ1" s="205"/>
      <c r="ONR1" s="205"/>
      <c r="ONS1" s="205"/>
      <c r="ONT1" s="205"/>
      <c r="ONU1" s="205"/>
      <c r="ONV1" s="205"/>
      <c r="ONW1" s="205"/>
      <c r="ONX1" s="205"/>
      <c r="ONY1" s="205"/>
      <c r="ONZ1" s="205"/>
      <c r="OOA1" s="205"/>
      <c r="OOB1" s="205"/>
      <c r="OOC1" s="205"/>
      <c r="OOD1" s="205"/>
      <c r="OOE1" s="205"/>
      <c r="OOF1" s="205"/>
      <c r="OOG1" s="205"/>
      <c r="OOH1" s="205"/>
      <c r="OOI1" s="205"/>
      <c r="OOJ1" s="205"/>
      <c r="OOK1" s="205"/>
      <c r="OOL1" s="205"/>
      <c r="OOM1" s="205"/>
      <c r="OON1" s="205"/>
      <c r="OOO1" s="205"/>
      <c r="OOP1" s="205"/>
      <c r="OOQ1" s="205"/>
      <c r="OOR1" s="205"/>
      <c r="OOS1" s="205"/>
      <c r="OOT1" s="205"/>
      <c r="OOU1" s="205"/>
      <c r="OOV1" s="205"/>
      <c r="OOW1" s="205"/>
      <c r="OOX1" s="205"/>
      <c r="OOY1" s="205"/>
      <c r="OOZ1" s="205"/>
      <c r="OPA1" s="205"/>
      <c r="OPB1" s="205"/>
      <c r="OPC1" s="205"/>
      <c r="OPD1" s="205"/>
      <c r="OPE1" s="205"/>
      <c r="OPF1" s="205"/>
      <c r="OPG1" s="205"/>
      <c r="OPH1" s="205"/>
      <c r="OPI1" s="205"/>
      <c r="OPJ1" s="205"/>
      <c r="OPK1" s="205"/>
      <c r="OPL1" s="205"/>
      <c r="OPM1" s="205"/>
      <c r="OPN1" s="205"/>
      <c r="OPO1" s="205"/>
      <c r="OPP1" s="205"/>
      <c r="OPQ1" s="205"/>
      <c r="OPR1" s="205"/>
      <c r="OPS1" s="205"/>
      <c r="OPT1" s="205"/>
      <c r="OPU1" s="205"/>
      <c r="OPV1" s="205"/>
      <c r="OPW1" s="205"/>
      <c r="OPX1" s="205"/>
      <c r="OPY1" s="205"/>
      <c r="OPZ1" s="205"/>
      <c r="OQA1" s="205"/>
      <c r="OQB1" s="205"/>
      <c r="OQC1" s="205"/>
      <c r="OQD1" s="205"/>
      <c r="OQE1" s="205"/>
      <c r="OQF1" s="205"/>
      <c r="OQG1" s="205"/>
      <c r="OQH1" s="205"/>
      <c r="OQI1" s="205"/>
      <c r="OQJ1" s="205"/>
      <c r="OQK1" s="205"/>
      <c r="OQL1" s="205"/>
      <c r="OQM1" s="205"/>
      <c r="OQN1" s="205"/>
      <c r="OQO1" s="205"/>
      <c r="OQP1" s="205"/>
      <c r="OQQ1" s="205"/>
      <c r="OQR1" s="205"/>
      <c r="OQS1" s="205"/>
      <c r="OQT1" s="205"/>
      <c r="OQU1" s="205"/>
      <c r="OQV1" s="205"/>
      <c r="OQW1" s="205"/>
      <c r="OQX1" s="205"/>
      <c r="OQY1" s="205"/>
      <c r="OQZ1" s="205"/>
      <c r="ORA1" s="205"/>
      <c r="ORB1" s="205"/>
      <c r="ORC1" s="205"/>
      <c r="ORD1" s="205"/>
      <c r="ORE1" s="205"/>
      <c r="ORF1" s="205"/>
      <c r="ORG1" s="205"/>
      <c r="ORH1" s="205"/>
      <c r="ORI1" s="205"/>
      <c r="ORJ1" s="205"/>
      <c r="ORK1" s="205"/>
      <c r="ORL1" s="205"/>
      <c r="ORM1" s="205"/>
      <c r="ORN1" s="205"/>
      <c r="ORO1" s="205"/>
      <c r="ORP1" s="205"/>
      <c r="ORQ1" s="205"/>
      <c r="ORR1" s="205"/>
      <c r="ORS1" s="205"/>
      <c r="ORT1" s="205"/>
      <c r="ORU1" s="205"/>
      <c r="ORV1" s="205"/>
      <c r="ORW1" s="205"/>
      <c r="ORX1" s="205"/>
      <c r="ORY1" s="205"/>
      <c r="ORZ1" s="205"/>
      <c r="OSA1" s="205"/>
      <c r="OSB1" s="205"/>
      <c r="OSC1" s="205"/>
      <c r="OSD1" s="205"/>
      <c r="OSE1" s="205"/>
      <c r="OSF1" s="205"/>
      <c r="OSG1" s="205"/>
      <c r="OSH1" s="205"/>
      <c r="OSI1" s="205"/>
      <c r="OSJ1" s="205"/>
      <c r="OSK1" s="205"/>
      <c r="OSL1" s="205"/>
      <c r="OSM1" s="205"/>
      <c r="OSN1" s="205"/>
      <c r="OSO1" s="205"/>
      <c r="OSP1" s="205"/>
      <c r="OSQ1" s="205"/>
      <c r="OSR1" s="205"/>
      <c r="OSS1" s="205"/>
      <c r="OST1" s="205"/>
      <c r="OSU1" s="205"/>
      <c r="OSV1" s="205"/>
      <c r="OSW1" s="205"/>
      <c r="OSX1" s="205"/>
      <c r="OSY1" s="205"/>
      <c r="OSZ1" s="205"/>
      <c r="OTA1" s="205"/>
      <c r="OTB1" s="205"/>
      <c r="OTC1" s="205"/>
      <c r="OTD1" s="205"/>
      <c r="OTE1" s="205"/>
      <c r="OTF1" s="205"/>
      <c r="OTG1" s="205"/>
      <c r="OTH1" s="205"/>
      <c r="OTI1" s="205"/>
      <c r="OTJ1" s="205"/>
      <c r="OTK1" s="205"/>
      <c r="OTL1" s="205"/>
      <c r="OTM1" s="205"/>
      <c r="OTN1" s="205"/>
      <c r="OTO1" s="205"/>
      <c r="OTP1" s="205"/>
      <c r="OTQ1" s="205"/>
      <c r="OTR1" s="205"/>
      <c r="OTS1" s="205"/>
      <c r="OTT1" s="205"/>
      <c r="OTU1" s="205"/>
      <c r="OTV1" s="205"/>
      <c r="OTW1" s="205"/>
      <c r="OTX1" s="205"/>
      <c r="OTY1" s="205"/>
      <c r="OTZ1" s="205"/>
      <c r="OUA1" s="205"/>
      <c r="OUB1" s="205"/>
      <c r="OUC1" s="205"/>
      <c r="OUD1" s="205"/>
      <c r="OUE1" s="205"/>
      <c r="OUF1" s="205"/>
      <c r="OUG1" s="205"/>
      <c r="OUH1" s="205"/>
      <c r="OUI1" s="205"/>
      <c r="OUJ1" s="205"/>
      <c r="OUK1" s="205"/>
      <c r="OUL1" s="205"/>
      <c r="OUM1" s="205"/>
      <c r="OUN1" s="205"/>
      <c r="OUO1" s="205"/>
      <c r="OUP1" s="205"/>
      <c r="OUQ1" s="205"/>
      <c r="OUR1" s="205"/>
      <c r="OUS1" s="205"/>
      <c r="OUT1" s="205"/>
      <c r="OUU1" s="205"/>
      <c r="OUV1" s="205"/>
      <c r="OUW1" s="205"/>
      <c r="OUX1" s="205"/>
      <c r="OUY1" s="205"/>
      <c r="OUZ1" s="205"/>
      <c r="OVA1" s="205"/>
      <c r="OVB1" s="205"/>
      <c r="OVC1" s="205"/>
      <c r="OVD1" s="205"/>
      <c r="OVE1" s="205"/>
      <c r="OVF1" s="205"/>
      <c r="OVG1" s="205"/>
      <c r="OVH1" s="205"/>
      <c r="OVI1" s="205"/>
      <c r="OVJ1" s="205"/>
      <c r="OVK1" s="205"/>
      <c r="OVL1" s="205"/>
      <c r="OVM1" s="205"/>
      <c r="OVN1" s="205"/>
      <c r="OVO1" s="205"/>
      <c r="OVP1" s="205"/>
      <c r="OVQ1" s="205"/>
      <c r="OVR1" s="205"/>
      <c r="OVS1" s="205"/>
      <c r="OVT1" s="205"/>
      <c r="OVU1" s="205"/>
      <c r="OVV1" s="205"/>
      <c r="OVW1" s="205"/>
      <c r="OVX1" s="205"/>
      <c r="OVY1" s="205"/>
      <c r="OVZ1" s="205"/>
      <c r="OWA1" s="205"/>
      <c r="OWB1" s="205"/>
      <c r="OWC1" s="205"/>
      <c r="OWD1" s="205"/>
      <c r="OWE1" s="205"/>
      <c r="OWF1" s="205"/>
      <c r="OWG1" s="205"/>
      <c r="OWH1" s="205"/>
      <c r="OWI1" s="205"/>
      <c r="OWJ1" s="205"/>
      <c r="OWK1" s="205"/>
      <c r="OWL1" s="205"/>
      <c r="OWM1" s="205"/>
      <c r="OWN1" s="205"/>
      <c r="OWO1" s="205"/>
      <c r="OWP1" s="205"/>
      <c r="OWQ1" s="205"/>
      <c r="OWR1" s="205"/>
      <c r="OWS1" s="205"/>
      <c r="OWT1" s="205"/>
      <c r="OWU1" s="205"/>
      <c r="OWV1" s="205"/>
      <c r="OWW1" s="205"/>
      <c r="OWX1" s="205"/>
      <c r="OWY1" s="205"/>
      <c r="OWZ1" s="205"/>
      <c r="OXA1" s="205"/>
      <c r="OXB1" s="205"/>
      <c r="OXC1" s="205"/>
      <c r="OXD1" s="205"/>
      <c r="OXE1" s="205"/>
      <c r="OXF1" s="205"/>
      <c r="OXG1" s="205"/>
      <c r="OXH1" s="205"/>
      <c r="OXI1" s="205"/>
      <c r="OXJ1" s="205"/>
      <c r="OXK1" s="205"/>
      <c r="OXL1" s="205"/>
      <c r="OXM1" s="205"/>
      <c r="OXN1" s="205"/>
      <c r="OXO1" s="205"/>
      <c r="OXP1" s="205"/>
      <c r="OXQ1" s="205"/>
      <c r="OXR1" s="205"/>
      <c r="OXS1" s="205"/>
      <c r="OXT1" s="205"/>
      <c r="OXU1" s="205"/>
      <c r="OXV1" s="205"/>
      <c r="OXW1" s="205"/>
      <c r="OXX1" s="205"/>
      <c r="OXY1" s="205"/>
      <c r="OXZ1" s="205"/>
      <c r="OYA1" s="205"/>
      <c r="OYB1" s="205"/>
      <c r="OYC1" s="205"/>
      <c r="OYD1" s="205"/>
      <c r="OYE1" s="205"/>
      <c r="OYF1" s="205"/>
      <c r="OYG1" s="205"/>
      <c r="OYH1" s="205"/>
      <c r="OYI1" s="205"/>
      <c r="OYJ1" s="205"/>
      <c r="OYK1" s="205"/>
      <c r="OYL1" s="205"/>
      <c r="OYM1" s="205"/>
      <c r="OYN1" s="205"/>
      <c r="OYO1" s="205"/>
      <c r="OYP1" s="205"/>
      <c r="OYQ1" s="205"/>
      <c r="OYR1" s="205"/>
      <c r="OYS1" s="205"/>
      <c r="OYT1" s="205"/>
      <c r="OYU1" s="205"/>
      <c r="OYV1" s="205"/>
      <c r="OYW1" s="205"/>
      <c r="OYX1" s="205"/>
      <c r="OYY1" s="205"/>
      <c r="OYZ1" s="205"/>
      <c r="OZA1" s="205"/>
      <c r="OZB1" s="205"/>
      <c r="OZC1" s="205"/>
      <c r="OZD1" s="205"/>
      <c r="OZE1" s="205"/>
      <c r="OZF1" s="205"/>
      <c r="OZG1" s="205"/>
      <c r="OZH1" s="205"/>
      <c r="OZI1" s="205"/>
      <c r="OZJ1" s="205"/>
      <c r="OZK1" s="205"/>
      <c r="OZL1" s="205"/>
      <c r="OZM1" s="205"/>
      <c r="OZN1" s="205"/>
      <c r="OZO1" s="205"/>
      <c r="OZP1" s="205"/>
      <c r="OZQ1" s="205"/>
      <c r="OZR1" s="205"/>
      <c r="OZS1" s="205"/>
      <c r="OZT1" s="205"/>
      <c r="OZU1" s="205"/>
      <c r="OZV1" s="205"/>
      <c r="OZW1" s="205"/>
      <c r="OZX1" s="205"/>
      <c r="OZY1" s="205"/>
      <c r="OZZ1" s="205"/>
      <c r="PAA1" s="205"/>
      <c r="PAB1" s="205"/>
      <c r="PAC1" s="205"/>
      <c r="PAD1" s="205"/>
      <c r="PAE1" s="205"/>
      <c r="PAF1" s="205"/>
      <c r="PAG1" s="205"/>
      <c r="PAH1" s="205"/>
      <c r="PAI1" s="205"/>
      <c r="PAJ1" s="205"/>
      <c r="PAK1" s="205"/>
      <c r="PAL1" s="205"/>
      <c r="PAM1" s="205"/>
      <c r="PAN1" s="205"/>
      <c r="PAO1" s="205"/>
      <c r="PAP1" s="205"/>
      <c r="PAQ1" s="205"/>
      <c r="PAR1" s="205"/>
      <c r="PAS1" s="205"/>
      <c r="PAT1" s="205"/>
      <c r="PAU1" s="205"/>
      <c r="PAV1" s="205"/>
      <c r="PAW1" s="205"/>
      <c r="PAX1" s="205"/>
      <c r="PAY1" s="205"/>
      <c r="PAZ1" s="205"/>
      <c r="PBA1" s="205"/>
      <c r="PBB1" s="205"/>
      <c r="PBC1" s="205"/>
      <c r="PBD1" s="205"/>
      <c r="PBE1" s="205"/>
      <c r="PBF1" s="205"/>
      <c r="PBG1" s="205"/>
      <c r="PBH1" s="205"/>
      <c r="PBI1" s="205"/>
      <c r="PBJ1" s="205"/>
      <c r="PBK1" s="205"/>
      <c r="PBL1" s="205"/>
      <c r="PBM1" s="205"/>
      <c r="PBN1" s="205"/>
      <c r="PBO1" s="205"/>
      <c r="PBP1" s="205"/>
      <c r="PBQ1" s="205"/>
      <c r="PBR1" s="205"/>
      <c r="PBS1" s="205"/>
      <c r="PBT1" s="205"/>
      <c r="PBU1" s="205"/>
      <c r="PBV1" s="205"/>
      <c r="PBW1" s="205"/>
      <c r="PBX1" s="205"/>
      <c r="PBY1" s="205"/>
      <c r="PBZ1" s="205"/>
      <c r="PCA1" s="205"/>
      <c r="PCB1" s="205"/>
      <c r="PCC1" s="205"/>
      <c r="PCD1" s="205"/>
      <c r="PCE1" s="205"/>
      <c r="PCF1" s="205"/>
      <c r="PCG1" s="205"/>
      <c r="PCH1" s="205"/>
      <c r="PCI1" s="205"/>
      <c r="PCJ1" s="205"/>
      <c r="PCK1" s="205"/>
      <c r="PCL1" s="205"/>
      <c r="PCM1" s="205"/>
      <c r="PCN1" s="205"/>
      <c r="PCO1" s="205"/>
      <c r="PCP1" s="205"/>
      <c r="PCQ1" s="205"/>
      <c r="PCR1" s="205"/>
      <c r="PCS1" s="205"/>
      <c r="PCT1" s="205"/>
      <c r="PCU1" s="205"/>
      <c r="PCV1" s="205"/>
      <c r="PCW1" s="205"/>
      <c r="PCX1" s="205"/>
      <c r="PCY1" s="205"/>
      <c r="PCZ1" s="205"/>
      <c r="PDA1" s="205"/>
      <c r="PDB1" s="205"/>
      <c r="PDC1" s="205"/>
      <c r="PDD1" s="205"/>
      <c r="PDE1" s="205"/>
      <c r="PDF1" s="205"/>
      <c r="PDG1" s="205"/>
      <c r="PDH1" s="205"/>
      <c r="PDI1" s="205"/>
      <c r="PDJ1" s="205"/>
      <c r="PDK1" s="205"/>
      <c r="PDL1" s="205"/>
      <c r="PDM1" s="205"/>
      <c r="PDN1" s="205"/>
      <c r="PDO1" s="205"/>
      <c r="PDP1" s="205"/>
      <c r="PDQ1" s="205"/>
      <c r="PDR1" s="205"/>
      <c r="PDS1" s="205"/>
      <c r="PDT1" s="205"/>
      <c r="PDU1" s="205"/>
      <c r="PDV1" s="205"/>
      <c r="PDW1" s="205"/>
      <c r="PDX1" s="205"/>
      <c r="PDY1" s="205"/>
      <c r="PDZ1" s="205"/>
      <c r="PEA1" s="205"/>
      <c r="PEB1" s="205"/>
      <c r="PEC1" s="205"/>
      <c r="PED1" s="205"/>
      <c r="PEE1" s="205"/>
      <c r="PEF1" s="205"/>
      <c r="PEG1" s="205"/>
      <c r="PEH1" s="205"/>
      <c r="PEI1" s="205"/>
      <c r="PEJ1" s="205"/>
      <c r="PEK1" s="205"/>
      <c r="PEL1" s="205"/>
      <c r="PEM1" s="205"/>
      <c r="PEN1" s="205"/>
      <c r="PEO1" s="205"/>
      <c r="PEP1" s="205"/>
      <c r="PEQ1" s="205"/>
      <c r="PER1" s="205"/>
      <c r="PES1" s="205"/>
      <c r="PET1" s="205"/>
      <c r="PEU1" s="205"/>
      <c r="PEV1" s="205"/>
      <c r="PEW1" s="205"/>
      <c r="PEX1" s="205"/>
      <c r="PEY1" s="205"/>
      <c r="PEZ1" s="205"/>
      <c r="PFA1" s="205"/>
      <c r="PFB1" s="205"/>
      <c r="PFC1" s="205"/>
      <c r="PFD1" s="205"/>
      <c r="PFE1" s="205"/>
      <c r="PFF1" s="205"/>
      <c r="PFG1" s="205"/>
      <c r="PFH1" s="205"/>
      <c r="PFI1" s="205"/>
      <c r="PFJ1" s="205"/>
      <c r="PFK1" s="205"/>
      <c r="PFL1" s="205"/>
      <c r="PFM1" s="205"/>
      <c r="PFN1" s="205"/>
      <c r="PFO1" s="205"/>
      <c r="PFP1" s="205"/>
      <c r="PFQ1" s="205"/>
      <c r="PFR1" s="205"/>
      <c r="PFS1" s="205"/>
      <c r="PFT1" s="205"/>
      <c r="PFU1" s="205"/>
      <c r="PFV1" s="205"/>
      <c r="PFW1" s="205"/>
      <c r="PFX1" s="205"/>
      <c r="PFY1" s="205"/>
      <c r="PFZ1" s="205"/>
      <c r="PGA1" s="205"/>
      <c r="PGB1" s="205"/>
      <c r="PGC1" s="205"/>
      <c r="PGD1" s="205"/>
      <c r="PGE1" s="205"/>
      <c r="PGF1" s="205"/>
      <c r="PGG1" s="205"/>
      <c r="PGH1" s="205"/>
      <c r="PGI1" s="205"/>
      <c r="PGJ1" s="205"/>
      <c r="PGK1" s="205"/>
      <c r="PGL1" s="205"/>
      <c r="PGM1" s="205"/>
      <c r="PGN1" s="205"/>
      <c r="PGO1" s="205"/>
      <c r="PGP1" s="205"/>
      <c r="PGQ1" s="205"/>
      <c r="PGR1" s="205"/>
      <c r="PGS1" s="205"/>
      <c r="PGT1" s="205"/>
      <c r="PGU1" s="205"/>
      <c r="PGV1" s="205"/>
      <c r="PGW1" s="205"/>
      <c r="PGX1" s="205"/>
      <c r="PGY1" s="205"/>
      <c r="PGZ1" s="205"/>
      <c r="PHA1" s="205"/>
      <c r="PHB1" s="205"/>
      <c r="PHC1" s="205"/>
      <c r="PHD1" s="205"/>
      <c r="PHE1" s="205"/>
      <c r="PHF1" s="205"/>
      <c r="PHG1" s="205"/>
      <c r="PHH1" s="205"/>
      <c r="PHI1" s="205"/>
      <c r="PHJ1" s="205"/>
      <c r="PHK1" s="205"/>
      <c r="PHL1" s="205"/>
      <c r="PHM1" s="205"/>
      <c r="PHN1" s="205"/>
      <c r="PHO1" s="205"/>
      <c r="PHP1" s="205"/>
      <c r="PHQ1" s="205"/>
      <c r="PHR1" s="205"/>
      <c r="PHS1" s="205"/>
      <c r="PHT1" s="205"/>
      <c r="PHU1" s="205"/>
      <c r="PHV1" s="205"/>
      <c r="PHW1" s="205"/>
      <c r="PHX1" s="205"/>
      <c r="PHY1" s="205"/>
      <c r="PHZ1" s="205"/>
      <c r="PIA1" s="205"/>
      <c r="PIB1" s="205"/>
      <c r="PIC1" s="205"/>
      <c r="PID1" s="205"/>
      <c r="PIE1" s="205"/>
      <c r="PIF1" s="205"/>
      <c r="PIG1" s="205"/>
      <c r="PIH1" s="205"/>
      <c r="PII1" s="205"/>
      <c r="PIJ1" s="205"/>
      <c r="PIK1" s="205"/>
      <c r="PIL1" s="205"/>
      <c r="PIM1" s="205"/>
      <c r="PIN1" s="205"/>
      <c r="PIO1" s="205"/>
      <c r="PIP1" s="205"/>
      <c r="PIQ1" s="205"/>
      <c r="PIR1" s="205"/>
      <c r="PIS1" s="205"/>
      <c r="PIT1" s="205"/>
      <c r="PIU1" s="205"/>
      <c r="PIV1" s="205"/>
      <c r="PIW1" s="205"/>
      <c r="PIX1" s="205"/>
      <c r="PIY1" s="205"/>
      <c r="PIZ1" s="205"/>
      <c r="PJA1" s="205"/>
      <c r="PJB1" s="205"/>
      <c r="PJC1" s="205"/>
      <c r="PJD1" s="205"/>
      <c r="PJE1" s="205"/>
      <c r="PJF1" s="205"/>
      <c r="PJG1" s="205"/>
      <c r="PJH1" s="205"/>
      <c r="PJI1" s="205"/>
      <c r="PJJ1" s="205"/>
      <c r="PJK1" s="205"/>
      <c r="PJL1" s="205"/>
      <c r="PJM1" s="205"/>
      <c r="PJN1" s="205"/>
      <c r="PJO1" s="205"/>
      <c r="PJP1" s="205"/>
      <c r="PJQ1" s="205"/>
      <c r="PJR1" s="205"/>
      <c r="PJS1" s="205"/>
      <c r="PJT1" s="205"/>
      <c r="PJU1" s="205"/>
      <c r="PJV1" s="205"/>
      <c r="PJW1" s="205"/>
      <c r="PJX1" s="205"/>
      <c r="PJY1" s="205"/>
      <c r="PJZ1" s="205"/>
      <c r="PKA1" s="205"/>
      <c r="PKB1" s="205"/>
      <c r="PKC1" s="205"/>
      <c r="PKD1" s="205"/>
      <c r="PKE1" s="205"/>
      <c r="PKF1" s="205"/>
      <c r="PKG1" s="205"/>
      <c r="PKH1" s="205"/>
      <c r="PKI1" s="205"/>
      <c r="PKJ1" s="205"/>
      <c r="PKK1" s="205"/>
      <c r="PKL1" s="205"/>
      <c r="PKM1" s="205"/>
      <c r="PKN1" s="205"/>
      <c r="PKO1" s="205"/>
      <c r="PKP1" s="205"/>
      <c r="PKQ1" s="205"/>
      <c r="PKR1" s="205"/>
      <c r="PKS1" s="205"/>
      <c r="PKT1" s="205"/>
      <c r="PKU1" s="205"/>
      <c r="PKV1" s="205"/>
      <c r="PKW1" s="205"/>
      <c r="PKX1" s="205"/>
      <c r="PKY1" s="205"/>
      <c r="PKZ1" s="205"/>
      <c r="PLA1" s="205"/>
      <c r="PLB1" s="205"/>
      <c r="PLC1" s="205"/>
      <c r="PLD1" s="205"/>
      <c r="PLE1" s="205"/>
      <c r="PLF1" s="205"/>
      <c r="PLG1" s="205"/>
      <c r="PLH1" s="205"/>
      <c r="PLI1" s="205"/>
      <c r="PLJ1" s="205"/>
      <c r="PLK1" s="205"/>
      <c r="PLL1" s="205"/>
      <c r="PLM1" s="205"/>
      <c r="PLN1" s="205"/>
      <c r="PLO1" s="205"/>
      <c r="PLP1" s="205"/>
      <c r="PLQ1" s="205"/>
      <c r="PLR1" s="205"/>
      <c r="PLS1" s="205"/>
      <c r="PLT1" s="205"/>
      <c r="PLU1" s="205"/>
      <c r="PLV1" s="205"/>
      <c r="PLW1" s="205"/>
      <c r="PLX1" s="205"/>
      <c r="PLY1" s="205"/>
      <c r="PLZ1" s="205"/>
      <c r="PMA1" s="205"/>
      <c r="PMB1" s="205"/>
      <c r="PMC1" s="205"/>
      <c r="PMD1" s="205"/>
      <c r="PME1" s="205"/>
      <c r="PMF1" s="205"/>
      <c r="PMG1" s="205"/>
      <c r="PMH1" s="205"/>
      <c r="PMI1" s="205"/>
      <c r="PMJ1" s="205"/>
      <c r="PMK1" s="205"/>
      <c r="PML1" s="205"/>
      <c r="PMM1" s="205"/>
      <c r="PMN1" s="205"/>
      <c r="PMO1" s="205"/>
      <c r="PMP1" s="205"/>
      <c r="PMQ1" s="205"/>
      <c r="PMR1" s="205"/>
      <c r="PMS1" s="205"/>
      <c r="PMT1" s="205"/>
      <c r="PMU1" s="205"/>
      <c r="PMV1" s="205"/>
      <c r="PMW1" s="205"/>
      <c r="PMX1" s="205"/>
      <c r="PMY1" s="205"/>
      <c r="PMZ1" s="205"/>
      <c r="PNA1" s="205"/>
      <c r="PNB1" s="205"/>
      <c r="PNC1" s="205"/>
      <c r="PND1" s="205"/>
      <c r="PNE1" s="205"/>
      <c r="PNF1" s="205"/>
      <c r="PNG1" s="205"/>
      <c r="PNH1" s="205"/>
      <c r="PNI1" s="205"/>
      <c r="PNJ1" s="205"/>
      <c r="PNK1" s="205"/>
      <c r="PNL1" s="205"/>
      <c r="PNM1" s="205"/>
      <c r="PNN1" s="205"/>
      <c r="PNO1" s="205"/>
      <c r="PNP1" s="205"/>
      <c r="PNQ1" s="205"/>
      <c r="PNR1" s="205"/>
      <c r="PNS1" s="205"/>
      <c r="PNT1" s="205"/>
      <c r="PNU1" s="205"/>
      <c r="PNV1" s="205"/>
      <c r="PNW1" s="205"/>
      <c r="PNX1" s="205"/>
      <c r="PNY1" s="205"/>
      <c r="PNZ1" s="205"/>
      <c r="POA1" s="205"/>
      <c r="POB1" s="205"/>
      <c r="POC1" s="205"/>
      <c r="POD1" s="205"/>
      <c r="POE1" s="205"/>
      <c r="POF1" s="205"/>
      <c r="POG1" s="205"/>
      <c r="POH1" s="205"/>
      <c r="POI1" s="205"/>
      <c r="POJ1" s="205"/>
      <c r="POK1" s="205"/>
      <c r="POL1" s="205"/>
      <c r="POM1" s="205"/>
      <c r="PON1" s="205"/>
      <c r="POO1" s="205"/>
      <c r="POP1" s="205"/>
      <c r="POQ1" s="205"/>
      <c r="POR1" s="205"/>
      <c r="POS1" s="205"/>
      <c r="POT1" s="205"/>
      <c r="POU1" s="205"/>
      <c r="POV1" s="205"/>
      <c r="POW1" s="205"/>
      <c r="POX1" s="205"/>
      <c r="POY1" s="205"/>
      <c r="POZ1" s="205"/>
      <c r="PPA1" s="205"/>
      <c r="PPB1" s="205"/>
      <c r="PPC1" s="205"/>
      <c r="PPD1" s="205"/>
      <c r="PPE1" s="205"/>
      <c r="PPF1" s="205"/>
      <c r="PPG1" s="205"/>
      <c r="PPH1" s="205"/>
      <c r="PPI1" s="205"/>
      <c r="PPJ1" s="205"/>
      <c r="PPK1" s="205"/>
      <c r="PPL1" s="205"/>
      <c r="PPM1" s="205"/>
      <c r="PPN1" s="205"/>
      <c r="PPO1" s="205"/>
      <c r="PPP1" s="205"/>
      <c r="PPQ1" s="205"/>
      <c r="PPR1" s="205"/>
      <c r="PPS1" s="205"/>
      <c r="PPT1" s="205"/>
      <c r="PPU1" s="205"/>
      <c r="PPV1" s="205"/>
      <c r="PPW1" s="205"/>
      <c r="PPX1" s="205"/>
      <c r="PPY1" s="205"/>
      <c r="PPZ1" s="205"/>
      <c r="PQA1" s="205"/>
      <c r="PQB1" s="205"/>
      <c r="PQC1" s="205"/>
      <c r="PQD1" s="205"/>
      <c r="PQE1" s="205"/>
      <c r="PQF1" s="205"/>
      <c r="PQG1" s="205"/>
      <c r="PQH1" s="205"/>
      <c r="PQI1" s="205"/>
      <c r="PQJ1" s="205"/>
      <c r="PQK1" s="205"/>
      <c r="PQL1" s="205"/>
      <c r="PQM1" s="205"/>
      <c r="PQN1" s="205"/>
      <c r="PQO1" s="205"/>
      <c r="PQP1" s="205"/>
      <c r="PQQ1" s="205"/>
      <c r="PQR1" s="205"/>
      <c r="PQS1" s="205"/>
      <c r="PQT1" s="205"/>
      <c r="PQU1" s="205"/>
      <c r="PQV1" s="205"/>
      <c r="PQW1" s="205"/>
      <c r="PQX1" s="205"/>
      <c r="PQY1" s="205"/>
      <c r="PQZ1" s="205"/>
      <c r="PRA1" s="205"/>
      <c r="PRB1" s="205"/>
      <c r="PRC1" s="205"/>
      <c r="PRD1" s="205"/>
      <c r="PRE1" s="205"/>
      <c r="PRF1" s="205"/>
      <c r="PRG1" s="205"/>
      <c r="PRH1" s="205"/>
      <c r="PRI1" s="205"/>
      <c r="PRJ1" s="205"/>
      <c r="PRK1" s="205"/>
      <c r="PRL1" s="205"/>
      <c r="PRM1" s="205"/>
      <c r="PRN1" s="205"/>
      <c r="PRO1" s="205"/>
      <c r="PRP1" s="205"/>
      <c r="PRQ1" s="205"/>
      <c r="PRR1" s="205"/>
      <c r="PRS1" s="205"/>
      <c r="PRT1" s="205"/>
      <c r="PRU1" s="205"/>
      <c r="PRV1" s="205"/>
      <c r="PRW1" s="205"/>
      <c r="PRX1" s="205"/>
      <c r="PRY1" s="205"/>
      <c r="PRZ1" s="205"/>
      <c r="PSA1" s="205"/>
      <c r="PSB1" s="205"/>
      <c r="PSC1" s="205"/>
      <c r="PSD1" s="205"/>
      <c r="PSE1" s="205"/>
      <c r="PSF1" s="205"/>
      <c r="PSG1" s="205"/>
      <c r="PSH1" s="205"/>
      <c r="PSI1" s="205"/>
      <c r="PSJ1" s="205"/>
      <c r="PSK1" s="205"/>
      <c r="PSL1" s="205"/>
      <c r="PSM1" s="205"/>
      <c r="PSN1" s="205"/>
      <c r="PSO1" s="205"/>
      <c r="PSP1" s="205"/>
      <c r="PSQ1" s="205"/>
      <c r="PSR1" s="205"/>
      <c r="PSS1" s="205"/>
      <c r="PST1" s="205"/>
      <c r="PSU1" s="205"/>
      <c r="PSV1" s="205"/>
      <c r="PSW1" s="205"/>
      <c r="PSX1" s="205"/>
      <c r="PSY1" s="205"/>
      <c r="PSZ1" s="205"/>
      <c r="PTA1" s="205"/>
      <c r="PTB1" s="205"/>
      <c r="PTC1" s="205"/>
      <c r="PTD1" s="205"/>
      <c r="PTE1" s="205"/>
      <c r="PTF1" s="205"/>
      <c r="PTG1" s="205"/>
      <c r="PTH1" s="205"/>
      <c r="PTI1" s="205"/>
      <c r="PTJ1" s="205"/>
      <c r="PTK1" s="205"/>
      <c r="PTL1" s="205"/>
      <c r="PTM1" s="205"/>
      <c r="PTN1" s="205"/>
      <c r="PTO1" s="205"/>
      <c r="PTP1" s="205"/>
      <c r="PTQ1" s="205"/>
      <c r="PTR1" s="205"/>
      <c r="PTS1" s="205"/>
      <c r="PTT1" s="205"/>
      <c r="PTU1" s="205"/>
      <c r="PTV1" s="205"/>
      <c r="PTW1" s="205"/>
      <c r="PTX1" s="205"/>
      <c r="PTY1" s="205"/>
      <c r="PTZ1" s="205"/>
      <c r="PUA1" s="205"/>
      <c r="PUB1" s="205"/>
      <c r="PUC1" s="205"/>
      <c r="PUD1" s="205"/>
      <c r="PUE1" s="205"/>
      <c r="PUF1" s="205"/>
      <c r="PUG1" s="205"/>
      <c r="PUH1" s="205"/>
      <c r="PUI1" s="205"/>
      <c r="PUJ1" s="205"/>
      <c r="PUK1" s="205"/>
      <c r="PUL1" s="205"/>
      <c r="PUM1" s="205"/>
      <c r="PUN1" s="205"/>
      <c r="PUO1" s="205"/>
      <c r="PUP1" s="205"/>
      <c r="PUQ1" s="205"/>
      <c r="PUR1" s="205"/>
      <c r="PUS1" s="205"/>
      <c r="PUT1" s="205"/>
      <c r="PUU1" s="205"/>
      <c r="PUV1" s="205"/>
      <c r="PUW1" s="205"/>
      <c r="PUX1" s="205"/>
      <c r="PUY1" s="205"/>
      <c r="PUZ1" s="205"/>
      <c r="PVA1" s="205"/>
      <c r="PVB1" s="205"/>
      <c r="PVC1" s="205"/>
      <c r="PVD1" s="205"/>
      <c r="PVE1" s="205"/>
      <c r="PVF1" s="205"/>
      <c r="PVG1" s="205"/>
      <c r="PVH1" s="205"/>
      <c r="PVI1" s="205"/>
      <c r="PVJ1" s="205"/>
      <c r="PVK1" s="205"/>
      <c r="PVL1" s="205"/>
      <c r="PVM1" s="205"/>
      <c r="PVN1" s="205"/>
      <c r="PVO1" s="205"/>
      <c r="PVP1" s="205"/>
      <c r="PVQ1" s="205"/>
      <c r="PVR1" s="205"/>
      <c r="PVS1" s="205"/>
      <c r="PVT1" s="205"/>
      <c r="PVU1" s="205"/>
      <c r="PVV1" s="205"/>
      <c r="PVW1" s="205"/>
      <c r="PVX1" s="205"/>
      <c r="PVY1" s="205"/>
      <c r="PVZ1" s="205"/>
      <c r="PWA1" s="205"/>
      <c r="PWB1" s="205"/>
      <c r="PWC1" s="205"/>
      <c r="PWD1" s="205"/>
      <c r="PWE1" s="205"/>
      <c r="PWF1" s="205"/>
      <c r="PWG1" s="205"/>
      <c r="PWH1" s="205"/>
      <c r="PWI1" s="205"/>
      <c r="PWJ1" s="205"/>
      <c r="PWK1" s="205"/>
      <c r="PWL1" s="205"/>
      <c r="PWM1" s="205"/>
      <c r="PWN1" s="205"/>
      <c r="PWO1" s="205"/>
      <c r="PWP1" s="205"/>
      <c r="PWQ1" s="205"/>
      <c r="PWR1" s="205"/>
      <c r="PWS1" s="205"/>
      <c r="PWT1" s="205"/>
      <c r="PWU1" s="205"/>
      <c r="PWV1" s="205"/>
      <c r="PWW1" s="205"/>
      <c r="PWX1" s="205"/>
      <c r="PWY1" s="205"/>
      <c r="PWZ1" s="205"/>
      <c r="PXA1" s="205"/>
      <c r="PXB1" s="205"/>
      <c r="PXC1" s="205"/>
      <c r="PXD1" s="205"/>
      <c r="PXE1" s="205"/>
      <c r="PXF1" s="205"/>
      <c r="PXG1" s="205"/>
      <c r="PXH1" s="205"/>
      <c r="PXI1" s="205"/>
      <c r="PXJ1" s="205"/>
      <c r="PXK1" s="205"/>
      <c r="PXL1" s="205"/>
      <c r="PXM1" s="205"/>
      <c r="PXN1" s="205"/>
      <c r="PXO1" s="205"/>
      <c r="PXP1" s="205"/>
      <c r="PXQ1" s="205"/>
      <c r="PXR1" s="205"/>
      <c r="PXS1" s="205"/>
      <c r="PXT1" s="205"/>
      <c r="PXU1" s="205"/>
      <c r="PXV1" s="205"/>
      <c r="PXW1" s="205"/>
      <c r="PXX1" s="205"/>
      <c r="PXY1" s="205"/>
      <c r="PXZ1" s="205"/>
      <c r="PYA1" s="205"/>
      <c r="PYB1" s="205"/>
      <c r="PYC1" s="205"/>
      <c r="PYD1" s="205"/>
      <c r="PYE1" s="205"/>
      <c r="PYF1" s="205"/>
      <c r="PYG1" s="205"/>
      <c r="PYH1" s="205"/>
      <c r="PYI1" s="205"/>
      <c r="PYJ1" s="205"/>
      <c r="PYK1" s="205"/>
      <c r="PYL1" s="205"/>
      <c r="PYM1" s="205"/>
      <c r="PYN1" s="205"/>
      <c r="PYO1" s="205"/>
      <c r="PYP1" s="205"/>
      <c r="PYQ1" s="205"/>
      <c r="PYR1" s="205"/>
      <c r="PYS1" s="205"/>
      <c r="PYT1" s="205"/>
      <c r="PYU1" s="205"/>
      <c r="PYV1" s="205"/>
      <c r="PYW1" s="205"/>
      <c r="PYX1" s="205"/>
      <c r="PYY1" s="205"/>
      <c r="PYZ1" s="205"/>
      <c r="PZA1" s="205"/>
      <c r="PZB1" s="205"/>
      <c r="PZC1" s="205"/>
      <c r="PZD1" s="205"/>
      <c r="PZE1" s="205"/>
      <c r="PZF1" s="205"/>
      <c r="PZG1" s="205"/>
      <c r="PZH1" s="205"/>
      <c r="PZI1" s="205"/>
      <c r="PZJ1" s="205"/>
      <c r="PZK1" s="205"/>
      <c r="PZL1" s="205"/>
      <c r="PZM1" s="205"/>
      <c r="PZN1" s="205"/>
      <c r="PZO1" s="205"/>
      <c r="PZP1" s="205"/>
      <c r="PZQ1" s="205"/>
      <c r="PZR1" s="205"/>
      <c r="PZS1" s="205"/>
      <c r="PZT1" s="205"/>
      <c r="PZU1" s="205"/>
      <c r="PZV1" s="205"/>
      <c r="PZW1" s="205"/>
      <c r="PZX1" s="205"/>
      <c r="PZY1" s="205"/>
      <c r="PZZ1" s="205"/>
      <c r="QAA1" s="205"/>
      <c r="QAB1" s="205"/>
      <c r="QAC1" s="205"/>
      <c r="QAD1" s="205"/>
      <c r="QAE1" s="205"/>
      <c r="QAF1" s="205"/>
      <c r="QAG1" s="205"/>
      <c r="QAH1" s="205"/>
      <c r="QAI1" s="205"/>
      <c r="QAJ1" s="205"/>
      <c r="QAK1" s="205"/>
      <c r="QAL1" s="205"/>
      <c r="QAM1" s="205"/>
      <c r="QAN1" s="205"/>
      <c r="QAO1" s="205"/>
      <c r="QAP1" s="205"/>
      <c r="QAQ1" s="205"/>
      <c r="QAR1" s="205"/>
      <c r="QAS1" s="205"/>
      <c r="QAT1" s="205"/>
      <c r="QAU1" s="205"/>
      <c r="QAV1" s="205"/>
      <c r="QAW1" s="205"/>
      <c r="QAX1" s="205"/>
      <c r="QAY1" s="205"/>
      <c r="QAZ1" s="205"/>
      <c r="QBA1" s="205"/>
      <c r="QBB1" s="205"/>
      <c r="QBC1" s="205"/>
      <c r="QBD1" s="205"/>
      <c r="QBE1" s="205"/>
      <c r="QBF1" s="205"/>
      <c r="QBG1" s="205"/>
      <c r="QBH1" s="205"/>
      <c r="QBI1" s="205"/>
      <c r="QBJ1" s="205"/>
      <c r="QBK1" s="205"/>
      <c r="QBL1" s="205"/>
      <c r="QBM1" s="205"/>
      <c r="QBN1" s="205"/>
      <c r="QBO1" s="205"/>
      <c r="QBP1" s="205"/>
      <c r="QBQ1" s="205"/>
      <c r="QBR1" s="205"/>
      <c r="QBS1" s="205"/>
      <c r="QBT1" s="205"/>
      <c r="QBU1" s="205"/>
      <c r="QBV1" s="205"/>
      <c r="QBW1" s="205"/>
      <c r="QBX1" s="205"/>
      <c r="QBY1" s="205"/>
      <c r="QBZ1" s="205"/>
      <c r="QCA1" s="205"/>
      <c r="QCB1" s="205"/>
      <c r="QCC1" s="205"/>
      <c r="QCD1" s="205"/>
      <c r="QCE1" s="205"/>
      <c r="QCF1" s="205"/>
      <c r="QCG1" s="205"/>
      <c r="QCH1" s="205"/>
      <c r="QCI1" s="205"/>
      <c r="QCJ1" s="205"/>
      <c r="QCK1" s="205"/>
      <c r="QCL1" s="205"/>
      <c r="QCM1" s="205"/>
      <c r="QCN1" s="205"/>
      <c r="QCO1" s="205"/>
      <c r="QCP1" s="205"/>
      <c r="QCQ1" s="205"/>
      <c r="QCR1" s="205"/>
      <c r="QCS1" s="205"/>
      <c r="QCT1" s="205"/>
      <c r="QCU1" s="205"/>
      <c r="QCV1" s="205"/>
      <c r="QCW1" s="205"/>
      <c r="QCX1" s="205"/>
      <c r="QCY1" s="205"/>
      <c r="QCZ1" s="205"/>
      <c r="QDA1" s="205"/>
      <c r="QDB1" s="205"/>
      <c r="QDC1" s="205"/>
      <c r="QDD1" s="205"/>
      <c r="QDE1" s="205"/>
      <c r="QDF1" s="205"/>
      <c r="QDG1" s="205"/>
      <c r="QDH1" s="205"/>
      <c r="QDI1" s="205"/>
      <c r="QDJ1" s="205"/>
      <c r="QDK1" s="205"/>
      <c r="QDL1" s="205"/>
      <c r="QDM1" s="205"/>
      <c r="QDN1" s="205"/>
      <c r="QDO1" s="205"/>
      <c r="QDP1" s="205"/>
      <c r="QDQ1" s="205"/>
      <c r="QDR1" s="205"/>
      <c r="QDS1" s="205"/>
      <c r="QDT1" s="205"/>
      <c r="QDU1" s="205"/>
      <c r="QDV1" s="205"/>
      <c r="QDW1" s="205"/>
      <c r="QDX1" s="205"/>
      <c r="QDY1" s="205"/>
      <c r="QDZ1" s="205"/>
      <c r="QEA1" s="205"/>
      <c r="QEB1" s="205"/>
      <c r="QEC1" s="205"/>
      <c r="QED1" s="205"/>
      <c r="QEE1" s="205"/>
      <c r="QEF1" s="205"/>
      <c r="QEG1" s="205"/>
      <c r="QEH1" s="205"/>
      <c r="QEI1" s="205"/>
      <c r="QEJ1" s="205"/>
      <c r="QEK1" s="205"/>
      <c r="QEL1" s="205"/>
      <c r="QEM1" s="205"/>
      <c r="QEN1" s="205"/>
      <c r="QEO1" s="205"/>
      <c r="QEP1" s="205"/>
      <c r="QEQ1" s="205"/>
      <c r="QER1" s="205"/>
      <c r="QES1" s="205"/>
      <c r="QET1" s="205"/>
      <c r="QEU1" s="205"/>
      <c r="QEV1" s="205"/>
      <c r="QEW1" s="205"/>
      <c r="QEX1" s="205"/>
      <c r="QEY1" s="205"/>
      <c r="QEZ1" s="205"/>
      <c r="QFA1" s="205"/>
      <c r="QFB1" s="205"/>
      <c r="QFC1" s="205"/>
      <c r="QFD1" s="205"/>
      <c r="QFE1" s="205"/>
      <c r="QFF1" s="205"/>
      <c r="QFG1" s="205"/>
      <c r="QFH1" s="205"/>
      <c r="QFI1" s="205"/>
      <c r="QFJ1" s="205"/>
      <c r="QFK1" s="205"/>
      <c r="QFL1" s="205"/>
      <c r="QFM1" s="205"/>
      <c r="QFN1" s="205"/>
      <c r="QFO1" s="205"/>
      <c r="QFP1" s="205"/>
      <c r="QFQ1" s="205"/>
      <c r="QFR1" s="205"/>
      <c r="QFS1" s="205"/>
      <c r="QFT1" s="205"/>
      <c r="QFU1" s="205"/>
      <c r="QFV1" s="205"/>
      <c r="QFW1" s="205"/>
      <c r="QFX1" s="205"/>
      <c r="QFY1" s="205"/>
      <c r="QFZ1" s="205"/>
      <c r="QGA1" s="205"/>
      <c r="QGB1" s="205"/>
      <c r="QGC1" s="205"/>
      <c r="QGD1" s="205"/>
      <c r="QGE1" s="205"/>
      <c r="QGF1" s="205"/>
      <c r="QGG1" s="205"/>
      <c r="QGH1" s="205"/>
      <c r="QGI1" s="205"/>
      <c r="QGJ1" s="205"/>
      <c r="QGK1" s="205"/>
      <c r="QGL1" s="205"/>
      <c r="QGM1" s="205"/>
      <c r="QGN1" s="205"/>
      <c r="QGO1" s="205"/>
      <c r="QGP1" s="205"/>
      <c r="QGQ1" s="205"/>
      <c r="QGR1" s="205"/>
      <c r="QGS1" s="205"/>
      <c r="QGT1" s="205"/>
      <c r="QGU1" s="205"/>
      <c r="QGV1" s="205"/>
      <c r="QGW1" s="205"/>
      <c r="QGX1" s="205"/>
      <c r="QGY1" s="205"/>
      <c r="QGZ1" s="205"/>
      <c r="QHA1" s="205"/>
      <c r="QHB1" s="205"/>
      <c r="QHC1" s="205"/>
      <c r="QHD1" s="205"/>
      <c r="QHE1" s="205"/>
      <c r="QHF1" s="205"/>
      <c r="QHG1" s="205"/>
      <c r="QHH1" s="205"/>
      <c r="QHI1" s="205"/>
      <c r="QHJ1" s="205"/>
      <c r="QHK1" s="205"/>
      <c r="QHL1" s="205"/>
      <c r="QHM1" s="205"/>
      <c r="QHN1" s="205"/>
      <c r="QHO1" s="205"/>
      <c r="QHP1" s="205"/>
      <c r="QHQ1" s="205"/>
      <c r="QHR1" s="205"/>
      <c r="QHS1" s="205"/>
      <c r="QHT1" s="205"/>
      <c r="QHU1" s="205"/>
      <c r="QHV1" s="205"/>
      <c r="QHW1" s="205"/>
      <c r="QHX1" s="205"/>
      <c r="QHY1" s="205"/>
      <c r="QHZ1" s="205"/>
      <c r="QIA1" s="205"/>
      <c r="QIB1" s="205"/>
      <c r="QIC1" s="205"/>
      <c r="QID1" s="205"/>
      <c r="QIE1" s="205"/>
      <c r="QIF1" s="205"/>
      <c r="QIG1" s="205"/>
      <c r="QIH1" s="205"/>
      <c r="QII1" s="205"/>
      <c r="QIJ1" s="205"/>
      <c r="QIK1" s="205"/>
      <c r="QIL1" s="205"/>
      <c r="QIM1" s="205"/>
      <c r="QIN1" s="205"/>
      <c r="QIO1" s="205"/>
      <c r="QIP1" s="205"/>
      <c r="QIQ1" s="205"/>
      <c r="QIR1" s="205"/>
      <c r="QIS1" s="205"/>
      <c r="QIT1" s="205"/>
      <c r="QIU1" s="205"/>
      <c r="QIV1" s="205"/>
      <c r="QIW1" s="205"/>
      <c r="QIX1" s="205"/>
      <c r="QIY1" s="205"/>
      <c r="QIZ1" s="205"/>
      <c r="QJA1" s="205"/>
      <c r="QJB1" s="205"/>
      <c r="QJC1" s="205"/>
      <c r="QJD1" s="205"/>
      <c r="QJE1" s="205"/>
      <c r="QJF1" s="205"/>
      <c r="QJG1" s="205"/>
      <c r="QJH1" s="205"/>
      <c r="QJI1" s="205"/>
      <c r="QJJ1" s="205"/>
      <c r="QJK1" s="205"/>
      <c r="QJL1" s="205"/>
      <c r="QJM1" s="205"/>
      <c r="QJN1" s="205"/>
      <c r="QJO1" s="205"/>
      <c r="QJP1" s="205"/>
      <c r="QJQ1" s="205"/>
      <c r="QJR1" s="205"/>
      <c r="QJS1" s="205"/>
      <c r="QJT1" s="205"/>
      <c r="QJU1" s="205"/>
      <c r="QJV1" s="205"/>
      <c r="QJW1" s="205"/>
      <c r="QJX1" s="205"/>
      <c r="QJY1" s="205"/>
      <c r="QJZ1" s="205"/>
      <c r="QKA1" s="205"/>
      <c r="QKB1" s="205"/>
      <c r="QKC1" s="205"/>
      <c r="QKD1" s="205"/>
      <c r="QKE1" s="205"/>
      <c r="QKF1" s="205"/>
      <c r="QKG1" s="205"/>
      <c r="QKH1" s="205"/>
      <c r="QKI1" s="205"/>
      <c r="QKJ1" s="205"/>
      <c r="QKK1" s="205"/>
      <c r="QKL1" s="205"/>
      <c r="QKM1" s="205"/>
      <c r="QKN1" s="205"/>
      <c r="QKO1" s="205"/>
      <c r="QKP1" s="205"/>
      <c r="QKQ1" s="205"/>
      <c r="QKR1" s="205"/>
      <c r="QKS1" s="205"/>
      <c r="QKT1" s="205"/>
      <c r="QKU1" s="205"/>
      <c r="QKV1" s="205"/>
      <c r="QKW1" s="205"/>
      <c r="QKX1" s="205"/>
      <c r="QKY1" s="205"/>
      <c r="QKZ1" s="205"/>
      <c r="QLA1" s="205"/>
      <c r="QLB1" s="205"/>
      <c r="QLC1" s="205"/>
      <c r="QLD1" s="205"/>
      <c r="QLE1" s="205"/>
      <c r="QLF1" s="205"/>
      <c r="QLG1" s="205"/>
      <c r="QLH1" s="205"/>
      <c r="QLI1" s="205"/>
      <c r="QLJ1" s="205"/>
      <c r="QLK1" s="205"/>
      <c r="QLL1" s="205"/>
      <c r="QLM1" s="205"/>
      <c r="QLN1" s="205"/>
      <c r="QLO1" s="205"/>
      <c r="QLP1" s="205"/>
      <c r="QLQ1" s="205"/>
      <c r="QLR1" s="205"/>
      <c r="QLS1" s="205"/>
      <c r="QLT1" s="205"/>
      <c r="QLU1" s="205"/>
      <c r="QLV1" s="205"/>
      <c r="QLW1" s="205"/>
      <c r="QLX1" s="205"/>
      <c r="QLY1" s="205"/>
      <c r="QLZ1" s="205"/>
      <c r="QMA1" s="205"/>
      <c r="QMB1" s="205"/>
      <c r="QMC1" s="205"/>
      <c r="QMD1" s="205"/>
      <c r="QME1" s="205"/>
      <c r="QMF1" s="205"/>
      <c r="QMG1" s="205"/>
      <c r="QMH1" s="205"/>
      <c r="QMI1" s="205"/>
      <c r="QMJ1" s="205"/>
      <c r="QMK1" s="205"/>
      <c r="QML1" s="205"/>
      <c r="QMM1" s="205"/>
      <c r="QMN1" s="205"/>
      <c r="QMO1" s="205"/>
      <c r="QMP1" s="205"/>
      <c r="QMQ1" s="205"/>
      <c r="QMR1" s="205"/>
      <c r="QMS1" s="205"/>
      <c r="QMT1" s="205"/>
      <c r="QMU1" s="205"/>
      <c r="QMV1" s="205"/>
      <c r="QMW1" s="205"/>
      <c r="QMX1" s="205"/>
      <c r="QMY1" s="205"/>
      <c r="QMZ1" s="205"/>
      <c r="QNA1" s="205"/>
      <c r="QNB1" s="205"/>
      <c r="QNC1" s="205"/>
      <c r="QND1" s="205"/>
      <c r="QNE1" s="205"/>
      <c r="QNF1" s="205"/>
      <c r="QNG1" s="205"/>
      <c r="QNH1" s="205"/>
      <c r="QNI1" s="205"/>
      <c r="QNJ1" s="205"/>
      <c r="QNK1" s="205"/>
      <c r="QNL1" s="205"/>
      <c r="QNM1" s="205"/>
      <c r="QNN1" s="205"/>
      <c r="QNO1" s="205"/>
      <c r="QNP1" s="205"/>
      <c r="QNQ1" s="205"/>
      <c r="QNR1" s="205"/>
      <c r="QNS1" s="205"/>
      <c r="QNT1" s="205"/>
      <c r="QNU1" s="205"/>
      <c r="QNV1" s="205"/>
      <c r="QNW1" s="205"/>
      <c r="QNX1" s="205"/>
      <c r="QNY1" s="205"/>
      <c r="QNZ1" s="205"/>
      <c r="QOA1" s="205"/>
      <c r="QOB1" s="205"/>
      <c r="QOC1" s="205"/>
      <c r="QOD1" s="205"/>
      <c r="QOE1" s="205"/>
      <c r="QOF1" s="205"/>
      <c r="QOG1" s="205"/>
      <c r="QOH1" s="205"/>
      <c r="QOI1" s="205"/>
      <c r="QOJ1" s="205"/>
      <c r="QOK1" s="205"/>
      <c r="QOL1" s="205"/>
      <c r="QOM1" s="205"/>
      <c r="QON1" s="205"/>
      <c r="QOO1" s="205"/>
      <c r="QOP1" s="205"/>
      <c r="QOQ1" s="205"/>
      <c r="QOR1" s="205"/>
      <c r="QOS1" s="205"/>
      <c r="QOT1" s="205"/>
      <c r="QOU1" s="205"/>
      <c r="QOV1" s="205"/>
      <c r="QOW1" s="205"/>
      <c r="QOX1" s="205"/>
      <c r="QOY1" s="205"/>
      <c r="QOZ1" s="205"/>
      <c r="QPA1" s="205"/>
      <c r="QPB1" s="205"/>
      <c r="QPC1" s="205"/>
      <c r="QPD1" s="205"/>
      <c r="QPE1" s="205"/>
      <c r="QPF1" s="205"/>
      <c r="QPG1" s="205"/>
      <c r="QPH1" s="205"/>
      <c r="QPI1" s="205"/>
      <c r="QPJ1" s="205"/>
      <c r="QPK1" s="205"/>
      <c r="QPL1" s="205"/>
      <c r="QPM1" s="205"/>
      <c r="QPN1" s="205"/>
      <c r="QPO1" s="205"/>
      <c r="QPP1" s="205"/>
      <c r="QPQ1" s="205"/>
      <c r="QPR1" s="205"/>
      <c r="QPS1" s="205"/>
      <c r="QPT1" s="205"/>
      <c r="QPU1" s="205"/>
      <c r="QPV1" s="205"/>
      <c r="QPW1" s="205"/>
      <c r="QPX1" s="205"/>
      <c r="QPY1" s="205"/>
      <c r="QPZ1" s="205"/>
      <c r="QQA1" s="205"/>
      <c r="QQB1" s="205"/>
      <c r="QQC1" s="205"/>
      <c r="QQD1" s="205"/>
      <c r="QQE1" s="205"/>
      <c r="QQF1" s="205"/>
      <c r="QQG1" s="205"/>
      <c r="QQH1" s="205"/>
      <c r="QQI1" s="205"/>
      <c r="QQJ1" s="205"/>
      <c r="QQK1" s="205"/>
      <c r="QQL1" s="205"/>
      <c r="QQM1" s="205"/>
      <c r="QQN1" s="205"/>
      <c r="QQO1" s="205"/>
      <c r="QQP1" s="205"/>
      <c r="QQQ1" s="205"/>
      <c r="QQR1" s="205"/>
      <c r="QQS1" s="205"/>
      <c r="QQT1" s="205"/>
      <c r="QQU1" s="205"/>
      <c r="QQV1" s="205"/>
      <c r="QQW1" s="205"/>
      <c r="QQX1" s="205"/>
      <c r="QQY1" s="205"/>
      <c r="QQZ1" s="205"/>
      <c r="QRA1" s="205"/>
      <c r="QRB1" s="205"/>
      <c r="QRC1" s="205"/>
      <c r="QRD1" s="205"/>
      <c r="QRE1" s="205"/>
      <c r="QRF1" s="205"/>
      <c r="QRG1" s="205"/>
      <c r="QRH1" s="205"/>
      <c r="QRI1" s="205"/>
      <c r="QRJ1" s="205"/>
      <c r="QRK1" s="205"/>
      <c r="QRL1" s="205"/>
      <c r="QRM1" s="205"/>
      <c r="QRN1" s="205"/>
      <c r="QRO1" s="205"/>
      <c r="QRP1" s="205"/>
      <c r="QRQ1" s="205"/>
      <c r="QRR1" s="205"/>
      <c r="QRS1" s="205"/>
      <c r="QRT1" s="205"/>
      <c r="QRU1" s="205"/>
      <c r="QRV1" s="205"/>
      <c r="QRW1" s="205"/>
      <c r="QRX1" s="205"/>
      <c r="QRY1" s="205"/>
      <c r="QRZ1" s="205"/>
      <c r="QSA1" s="205"/>
      <c r="QSB1" s="205"/>
      <c r="QSC1" s="205"/>
      <c r="QSD1" s="205"/>
      <c r="QSE1" s="205"/>
      <c r="QSF1" s="205"/>
      <c r="QSG1" s="205"/>
      <c r="QSH1" s="205"/>
      <c r="QSI1" s="205"/>
      <c r="QSJ1" s="205"/>
      <c r="QSK1" s="205"/>
      <c r="QSL1" s="205"/>
      <c r="QSM1" s="205"/>
      <c r="QSN1" s="205"/>
      <c r="QSO1" s="205"/>
      <c r="QSP1" s="205"/>
      <c r="QSQ1" s="205"/>
      <c r="QSR1" s="205"/>
      <c r="QSS1" s="205"/>
      <c r="QST1" s="205"/>
      <c r="QSU1" s="205"/>
      <c r="QSV1" s="205"/>
      <c r="QSW1" s="205"/>
      <c r="QSX1" s="205"/>
      <c r="QSY1" s="205"/>
      <c r="QSZ1" s="205"/>
      <c r="QTA1" s="205"/>
      <c r="QTB1" s="205"/>
      <c r="QTC1" s="205"/>
      <c r="QTD1" s="205"/>
      <c r="QTE1" s="205"/>
      <c r="QTF1" s="205"/>
      <c r="QTG1" s="205"/>
      <c r="QTH1" s="205"/>
      <c r="QTI1" s="205"/>
      <c r="QTJ1" s="205"/>
      <c r="QTK1" s="205"/>
      <c r="QTL1" s="205"/>
      <c r="QTM1" s="205"/>
      <c r="QTN1" s="205"/>
      <c r="QTO1" s="205"/>
      <c r="QTP1" s="205"/>
      <c r="QTQ1" s="205"/>
      <c r="QTR1" s="205"/>
      <c r="QTS1" s="205"/>
      <c r="QTT1" s="205"/>
      <c r="QTU1" s="205"/>
      <c r="QTV1" s="205"/>
      <c r="QTW1" s="205"/>
      <c r="QTX1" s="205"/>
      <c r="QTY1" s="205"/>
      <c r="QTZ1" s="205"/>
      <c r="QUA1" s="205"/>
      <c r="QUB1" s="205"/>
      <c r="QUC1" s="205"/>
      <c r="QUD1" s="205"/>
      <c r="QUE1" s="205"/>
      <c r="QUF1" s="205"/>
      <c r="QUG1" s="205"/>
      <c r="QUH1" s="205"/>
      <c r="QUI1" s="205"/>
      <c r="QUJ1" s="205"/>
      <c r="QUK1" s="205"/>
      <c r="QUL1" s="205"/>
      <c r="QUM1" s="205"/>
      <c r="QUN1" s="205"/>
      <c r="QUO1" s="205"/>
      <c r="QUP1" s="205"/>
      <c r="QUQ1" s="205"/>
      <c r="QUR1" s="205"/>
      <c r="QUS1" s="205"/>
      <c r="QUT1" s="205"/>
      <c r="QUU1" s="205"/>
      <c r="QUV1" s="205"/>
      <c r="QUW1" s="205"/>
      <c r="QUX1" s="205"/>
      <c r="QUY1" s="205"/>
      <c r="QUZ1" s="205"/>
      <c r="QVA1" s="205"/>
      <c r="QVB1" s="205"/>
      <c r="QVC1" s="205"/>
      <c r="QVD1" s="205"/>
      <c r="QVE1" s="205"/>
      <c r="QVF1" s="205"/>
      <c r="QVG1" s="205"/>
      <c r="QVH1" s="205"/>
      <c r="QVI1" s="205"/>
      <c r="QVJ1" s="205"/>
      <c r="QVK1" s="205"/>
      <c r="QVL1" s="205"/>
      <c r="QVM1" s="205"/>
      <c r="QVN1" s="205"/>
      <c r="QVO1" s="205"/>
      <c r="QVP1" s="205"/>
      <c r="QVQ1" s="205"/>
      <c r="QVR1" s="205"/>
      <c r="QVS1" s="205"/>
      <c r="QVT1" s="205"/>
      <c r="QVU1" s="205"/>
      <c r="QVV1" s="205"/>
      <c r="QVW1" s="205"/>
      <c r="QVX1" s="205"/>
      <c r="QVY1" s="205"/>
      <c r="QVZ1" s="205"/>
      <c r="QWA1" s="205"/>
      <c r="QWB1" s="205"/>
      <c r="QWC1" s="205"/>
      <c r="QWD1" s="205"/>
      <c r="QWE1" s="205"/>
      <c r="QWF1" s="205"/>
      <c r="QWG1" s="205"/>
      <c r="QWH1" s="205"/>
      <c r="QWI1" s="205"/>
      <c r="QWJ1" s="205"/>
      <c r="QWK1" s="205"/>
      <c r="QWL1" s="205"/>
      <c r="QWM1" s="205"/>
      <c r="QWN1" s="205"/>
      <c r="QWO1" s="205"/>
      <c r="QWP1" s="205"/>
      <c r="QWQ1" s="205"/>
      <c r="QWR1" s="205"/>
      <c r="QWS1" s="205"/>
      <c r="QWT1" s="205"/>
      <c r="QWU1" s="205"/>
      <c r="QWV1" s="205"/>
      <c r="QWW1" s="205"/>
      <c r="QWX1" s="205"/>
      <c r="QWY1" s="205"/>
      <c r="QWZ1" s="205"/>
      <c r="QXA1" s="205"/>
      <c r="QXB1" s="205"/>
      <c r="QXC1" s="205"/>
      <c r="QXD1" s="205"/>
      <c r="QXE1" s="205"/>
      <c r="QXF1" s="205"/>
      <c r="QXG1" s="205"/>
      <c r="QXH1" s="205"/>
      <c r="QXI1" s="205"/>
      <c r="QXJ1" s="205"/>
      <c r="QXK1" s="205"/>
      <c r="QXL1" s="205"/>
      <c r="QXM1" s="205"/>
      <c r="QXN1" s="205"/>
      <c r="QXO1" s="205"/>
      <c r="QXP1" s="205"/>
      <c r="QXQ1" s="205"/>
      <c r="QXR1" s="205"/>
      <c r="QXS1" s="205"/>
      <c r="QXT1" s="205"/>
      <c r="QXU1" s="205"/>
      <c r="QXV1" s="205"/>
      <c r="QXW1" s="205"/>
      <c r="QXX1" s="205"/>
      <c r="QXY1" s="205"/>
      <c r="QXZ1" s="205"/>
      <c r="QYA1" s="205"/>
      <c r="QYB1" s="205"/>
      <c r="QYC1" s="205"/>
      <c r="QYD1" s="205"/>
      <c r="QYE1" s="205"/>
      <c r="QYF1" s="205"/>
      <c r="QYG1" s="205"/>
      <c r="QYH1" s="205"/>
      <c r="QYI1" s="205"/>
      <c r="QYJ1" s="205"/>
      <c r="QYK1" s="205"/>
      <c r="QYL1" s="205"/>
      <c r="QYM1" s="205"/>
      <c r="QYN1" s="205"/>
      <c r="QYO1" s="205"/>
      <c r="QYP1" s="205"/>
      <c r="QYQ1" s="205"/>
      <c r="QYR1" s="205"/>
      <c r="QYS1" s="205"/>
      <c r="QYT1" s="205"/>
      <c r="QYU1" s="205"/>
      <c r="QYV1" s="205"/>
      <c r="QYW1" s="205"/>
      <c r="QYX1" s="205"/>
      <c r="QYY1" s="205"/>
      <c r="QYZ1" s="205"/>
      <c r="QZA1" s="205"/>
      <c r="QZB1" s="205"/>
      <c r="QZC1" s="205"/>
      <c r="QZD1" s="205"/>
      <c r="QZE1" s="205"/>
      <c r="QZF1" s="205"/>
      <c r="QZG1" s="205"/>
      <c r="QZH1" s="205"/>
      <c r="QZI1" s="205"/>
      <c r="QZJ1" s="205"/>
      <c r="QZK1" s="205"/>
      <c r="QZL1" s="205"/>
      <c r="QZM1" s="205"/>
      <c r="QZN1" s="205"/>
      <c r="QZO1" s="205"/>
      <c r="QZP1" s="205"/>
      <c r="QZQ1" s="205"/>
      <c r="QZR1" s="205"/>
      <c r="QZS1" s="205"/>
      <c r="QZT1" s="205"/>
      <c r="QZU1" s="205"/>
      <c r="QZV1" s="205"/>
      <c r="QZW1" s="205"/>
      <c r="QZX1" s="205"/>
      <c r="QZY1" s="205"/>
      <c r="QZZ1" s="205"/>
      <c r="RAA1" s="205"/>
      <c r="RAB1" s="205"/>
      <c r="RAC1" s="205"/>
      <c r="RAD1" s="205"/>
      <c r="RAE1" s="205"/>
      <c r="RAF1" s="205"/>
      <c r="RAG1" s="205"/>
      <c r="RAH1" s="205"/>
      <c r="RAI1" s="205"/>
      <c r="RAJ1" s="205"/>
      <c r="RAK1" s="205"/>
      <c r="RAL1" s="205"/>
      <c r="RAM1" s="205"/>
      <c r="RAN1" s="205"/>
      <c r="RAO1" s="205"/>
      <c r="RAP1" s="205"/>
      <c r="RAQ1" s="205"/>
      <c r="RAR1" s="205"/>
      <c r="RAS1" s="205"/>
      <c r="RAT1" s="205"/>
      <c r="RAU1" s="205"/>
      <c r="RAV1" s="205"/>
      <c r="RAW1" s="205"/>
      <c r="RAX1" s="205"/>
      <c r="RAY1" s="205"/>
      <c r="RAZ1" s="205"/>
      <c r="RBA1" s="205"/>
      <c r="RBB1" s="205"/>
      <c r="RBC1" s="205"/>
      <c r="RBD1" s="205"/>
      <c r="RBE1" s="205"/>
      <c r="RBF1" s="205"/>
      <c r="RBG1" s="205"/>
      <c r="RBH1" s="205"/>
      <c r="RBI1" s="205"/>
      <c r="RBJ1" s="205"/>
      <c r="RBK1" s="205"/>
      <c r="RBL1" s="205"/>
      <c r="RBM1" s="205"/>
      <c r="RBN1" s="205"/>
      <c r="RBO1" s="205"/>
      <c r="RBP1" s="205"/>
      <c r="RBQ1" s="205"/>
      <c r="RBR1" s="205"/>
      <c r="RBS1" s="205"/>
      <c r="RBT1" s="205"/>
      <c r="RBU1" s="205"/>
      <c r="RBV1" s="205"/>
      <c r="RBW1" s="205"/>
      <c r="RBX1" s="205"/>
      <c r="RBY1" s="205"/>
      <c r="RBZ1" s="205"/>
      <c r="RCA1" s="205"/>
      <c r="RCB1" s="205"/>
      <c r="RCC1" s="205"/>
      <c r="RCD1" s="205"/>
      <c r="RCE1" s="205"/>
      <c r="RCF1" s="205"/>
      <c r="RCG1" s="205"/>
      <c r="RCH1" s="205"/>
      <c r="RCI1" s="205"/>
      <c r="RCJ1" s="205"/>
      <c r="RCK1" s="205"/>
      <c r="RCL1" s="205"/>
      <c r="RCM1" s="205"/>
      <c r="RCN1" s="205"/>
      <c r="RCO1" s="205"/>
      <c r="RCP1" s="205"/>
      <c r="RCQ1" s="205"/>
      <c r="RCR1" s="205"/>
      <c r="RCS1" s="205"/>
      <c r="RCT1" s="205"/>
      <c r="RCU1" s="205"/>
      <c r="RCV1" s="205"/>
      <c r="RCW1" s="205"/>
      <c r="RCX1" s="205"/>
      <c r="RCY1" s="205"/>
      <c r="RCZ1" s="205"/>
      <c r="RDA1" s="205"/>
      <c r="RDB1" s="205"/>
      <c r="RDC1" s="205"/>
      <c r="RDD1" s="205"/>
      <c r="RDE1" s="205"/>
      <c r="RDF1" s="205"/>
      <c r="RDG1" s="205"/>
      <c r="RDH1" s="205"/>
      <c r="RDI1" s="205"/>
      <c r="RDJ1" s="205"/>
      <c r="RDK1" s="205"/>
      <c r="RDL1" s="205"/>
      <c r="RDM1" s="205"/>
      <c r="RDN1" s="205"/>
      <c r="RDO1" s="205"/>
      <c r="RDP1" s="205"/>
      <c r="RDQ1" s="205"/>
      <c r="RDR1" s="205"/>
      <c r="RDS1" s="205"/>
      <c r="RDT1" s="205"/>
      <c r="RDU1" s="205"/>
      <c r="RDV1" s="205"/>
      <c r="RDW1" s="205"/>
      <c r="RDX1" s="205"/>
      <c r="RDY1" s="205"/>
      <c r="RDZ1" s="205"/>
      <c r="REA1" s="205"/>
      <c r="REB1" s="205"/>
      <c r="REC1" s="205"/>
      <c r="RED1" s="205"/>
      <c r="REE1" s="205"/>
      <c r="REF1" s="205"/>
      <c r="REG1" s="205"/>
      <c r="REH1" s="205"/>
      <c r="REI1" s="205"/>
      <c r="REJ1" s="205"/>
      <c r="REK1" s="205"/>
      <c r="REL1" s="205"/>
      <c r="REM1" s="205"/>
      <c r="REN1" s="205"/>
      <c r="REO1" s="205"/>
      <c r="REP1" s="205"/>
      <c r="REQ1" s="205"/>
      <c r="RER1" s="205"/>
      <c r="RES1" s="205"/>
      <c r="RET1" s="205"/>
      <c r="REU1" s="205"/>
      <c r="REV1" s="205"/>
      <c r="REW1" s="205"/>
      <c r="REX1" s="205"/>
      <c r="REY1" s="205"/>
      <c r="REZ1" s="205"/>
      <c r="RFA1" s="205"/>
      <c r="RFB1" s="205"/>
      <c r="RFC1" s="205"/>
      <c r="RFD1" s="205"/>
      <c r="RFE1" s="205"/>
      <c r="RFF1" s="205"/>
      <c r="RFG1" s="205"/>
      <c r="RFH1" s="205"/>
      <c r="RFI1" s="205"/>
      <c r="RFJ1" s="205"/>
      <c r="RFK1" s="205"/>
      <c r="RFL1" s="205"/>
      <c r="RFM1" s="205"/>
      <c r="RFN1" s="205"/>
      <c r="RFO1" s="205"/>
      <c r="RFP1" s="205"/>
      <c r="RFQ1" s="205"/>
      <c r="RFR1" s="205"/>
      <c r="RFS1" s="205"/>
      <c r="RFT1" s="205"/>
      <c r="RFU1" s="205"/>
      <c r="RFV1" s="205"/>
      <c r="RFW1" s="205"/>
      <c r="RFX1" s="205"/>
      <c r="RFY1" s="205"/>
      <c r="RFZ1" s="205"/>
      <c r="RGA1" s="205"/>
      <c r="RGB1" s="205"/>
      <c r="RGC1" s="205"/>
      <c r="RGD1" s="205"/>
      <c r="RGE1" s="205"/>
      <c r="RGF1" s="205"/>
      <c r="RGG1" s="205"/>
      <c r="RGH1" s="205"/>
      <c r="RGI1" s="205"/>
      <c r="RGJ1" s="205"/>
      <c r="RGK1" s="205"/>
      <c r="RGL1" s="205"/>
      <c r="RGM1" s="205"/>
      <c r="RGN1" s="205"/>
      <c r="RGO1" s="205"/>
      <c r="RGP1" s="205"/>
      <c r="RGQ1" s="205"/>
      <c r="RGR1" s="205"/>
      <c r="RGS1" s="205"/>
      <c r="RGT1" s="205"/>
      <c r="RGU1" s="205"/>
      <c r="RGV1" s="205"/>
      <c r="RGW1" s="205"/>
      <c r="RGX1" s="205"/>
      <c r="RGY1" s="205"/>
      <c r="RGZ1" s="205"/>
      <c r="RHA1" s="205"/>
      <c r="RHB1" s="205"/>
      <c r="RHC1" s="205"/>
      <c r="RHD1" s="205"/>
      <c r="RHE1" s="205"/>
      <c r="RHF1" s="205"/>
      <c r="RHG1" s="205"/>
      <c r="RHH1" s="205"/>
      <c r="RHI1" s="205"/>
      <c r="RHJ1" s="205"/>
      <c r="RHK1" s="205"/>
      <c r="RHL1" s="205"/>
      <c r="RHM1" s="205"/>
      <c r="RHN1" s="205"/>
      <c r="RHO1" s="205"/>
      <c r="RHP1" s="205"/>
      <c r="RHQ1" s="205"/>
      <c r="RHR1" s="205"/>
      <c r="RHS1" s="205"/>
      <c r="RHT1" s="205"/>
      <c r="RHU1" s="205"/>
      <c r="RHV1" s="205"/>
      <c r="RHW1" s="205"/>
      <c r="RHX1" s="205"/>
      <c r="RHY1" s="205"/>
      <c r="RHZ1" s="205"/>
      <c r="RIA1" s="205"/>
      <c r="RIB1" s="205"/>
      <c r="RIC1" s="205"/>
      <c r="RID1" s="205"/>
      <c r="RIE1" s="205"/>
      <c r="RIF1" s="205"/>
      <c r="RIG1" s="205"/>
      <c r="RIH1" s="205"/>
      <c r="RII1" s="205"/>
      <c r="RIJ1" s="205"/>
      <c r="RIK1" s="205"/>
      <c r="RIL1" s="205"/>
      <c r="RIM1" s="205"/>
      <c r="RIN1" s="205"/>
      <c r="RIO1" s="205"/>
      <c r="RIP1" s="205"/>
      <c r="RIQ1" s="205"/>
      <c r="RIR1" s="205"/>
      <c r="RIS1" s="205"/>
      <c r="RIT1" s="205"/>
      <c r="RIU1" s="205"/>
      <c r="RIV1" s="205"/>
      <c r="RIW1" s="205"/>
      <c r="RIX1" s="205"/>
      <c r="RIY1" s="205"/>
      <c r="RIZ1" s="205"/>
      <c r="RJA1" s="205"/>
      <c r="RJB1" s="205"/>
      <c r="RJC1" s="205"/>
      <c r="RJD1" s="205"/>
      <c r="RJE1" s="205"/>
      <c r="RJF1" s="205"/>
      <c r="RJG1" s="205"/>
      <c r="RJH1" s="205"/>
      <c r="RJI1" s="205"/>
      <c r="RJJ1" s="205"/>
      <c r="RJK1" s="205"/>
      <c r="RJL1" s="205"/>
      <c r="RJM1" s="205"/>
      <c r="RJN1" s="205"/>
      <c r="RJO1" s="205"/>
      <c r="RJP1" s="205"/>
      <c r="RJQ1" s="205"/>
      <c r="RJR1" s="205"/>
      <c r="RJS1" s="205"/>
      <c r="RJT1" s="205"/>
      <c r="RJU1" s="205"/>
      <c r="RJV1" s="205"/>
      <c r="RJW1" s="205"/>
      <c r="RJX1" s="205"/>
      <c r="RJY1" s="205"/>
      <c r="RJZ1" s="205"/>
      <c r="RKA1" s="205"/>
      <c r="RKB1" s="205"/>
      <c r="RKC1" s="205"/>
      <c r="RKD1" s="205"/>
      <c r="RKE1" s="205"/>
      <c r="RKF1" s="205"/>
      <c r="RKG1" s="205"/>
      <c r="RKH1" s="205"/>
      <c r="RKI1" s="205"/>
      <c r="RKJ1" s="205"/>
      <c r="RKK1" s="205"/>
      <c r="RKL1" s="205"/>
      <c r="RKM1" s="205"/>
      <c r="RKN1" s="205"/>
      <c r="RKO1" s="205"/>
      <c r="RKP1" s="205"/>
      <c r="RKQ1" s="205"/>
      <c r="RKR1" s="205"/>
      <c r="RKS1" s="205"/>
      <c r="RKT1" s="205"/>
      <c r="RKU1" s="205"/>
      <c r="RKV1" s="205"/>
      <c r="RKW1" s="205"/>
      <c r="RKX1" s="205"/>
      <c r="RKY1" s="205"/>
      <c r="RKZ1" s="205"/>
      <c r="RLA1" s="205"/>
      <c r="RLB1" s="205"/>
      <c r="RLC1" s="205"/>
      <c r="RLD1" s="205"/>
      <c r="RLE1" s="205"/>
      <c r="RLF1" s="205"/>
      <c r="RLG1" s="205"/>
      <c r="RLH1" s="205"/>
      <c r="RLI1" s="205"/>
      <c r="RLJ1" s="205"/>
      <c r="RLK1" s="205"/>
      <c r="RLL1" s="205"/>
      <c r="RLM1" s="205"/>
      <c r="RLN1" s="205"/>
      <c r="RLO1" s="205"/>
      <c r="RLP1" s="205"/>
      <c r="RLQ1" s="205"/>
      <c r="RLR1" s="205"/>
      <c r="RLS1" s="205"/>
      <c r="RLT1" s="205"/>
      <c r="RLU1" s="205"/>
      <c r="RLV1" s="205"/>
      <c r="RLW1" s="205"/>
      <c r="RLX1" s="205"/>
      <c r="RLY1" s="205"/>
      <c r="RLZ1" s="205"/>
      <c r="RMA1" s="205"/>
      <c r="RMB1" s="205"/>
      <c r="RMC1" s="205"/>
      <c r="RMD1" s="205"/>
      <c r="RME1" s="205"/>
      <c r="RMF1" s="205"/>
      <c r="RMG1" s="205"/>
      <c r="RMH1" s="205"/>
      <c r="RMI1" s="205"/>
      <c r="RMJ1" s="205"/>
      <c r="RMK1" s="205"/>
      <c r="RML1" s="205"/>
      <c r="RMM1" s="205"/>
      <c r="RMN1" s="205"/>
      <c r="RMO1" s="205"/>
      <c r="RMP1" s="205"/>
      <c r="RMQ1" s="205"/>
      <c r="RMR1" s="205"/>
      <c r="RMS1" s="205"/>
      <c r="RMT1" s="205"/>
      <c r="RMU1" s="205"/>
      <c r="RMV1" s="205"/>
      <c r="RMW1" s="205"/>
      <c r="RMX1" s="205"/>
      <c r="RMY1" s="205"/>
      <c r="RMZ1" s="205"/>
      <c r="RNA1" s="205"/>
      <c r="RNB1" s="205"/>
      <c r="RNC1" s="205"/>
      <c r="RND1" s="205"/>
      <c r="RNE1" s="205"/>
      <c r="RNF1" s="205"/>
      <c r="RNG1" s="205"/>
      <c r="RNH1" s="205"/>
      <c r="RNI1" s="205"/>
      <c r="RNJ1" s="205"/>
      <c r="RNK1" s="205"/>
      <c r="RNL1" s="205"/>
      <c r="RNM1" s="205"/>
      <c r="RNN1" s="205"/>
      <c r="RNO1" s="205"/>
      <c r="RNP1" s="205"/>
      <c r="RNQ1" s="205"/>
      <c r="RNR1" s="205"/>
      <c r="RNS1" s="205"/>
      <c r="RNT1" s="205"/>
      <c r="RNU1" s="205"/>
      <c r="RNV1" s="205"/>
      <c r="RNW1" s="205"/>
      <c r="RNX1" s="205"/>
      <c r="RNY1" s="205"/>
      <c r="RNZ1" s="205"/>
      <c r="ROA1" s="205"/>
      <c r="ROB1" s="205"/>
      <c r="ROC1" s="205"/>
      <c r="ROD1" s="205"/>
      <c r="ROE1" s="205"/>
      <c r="ROF1" s="205"/>
      <c r="ROG1" s="205"/>
      <c r="ROH1" s="205"/>
      <c r="ROI1" s="205"/>
      <c r="ROJ1" s="205"/>
      <c r="ROK1" s="205"/>
      <c r="ROL1" s="205"/>
      <c r="ROM1" s="205"/>
      <c r="RON1" s="205"/>
      <c r="ROO1" s="205"/>
      <c r="ROP1" s="205"/>
      <c r="ROQ1" s="205"/>
      <c r="ROR1" s="205"/>
      <c r="ROS1" s="205"/>
      <c r="ROT1" s="205"/>
      <c r="ROU1" s="205"/>
      <c r="ROV1" s="205"/>
      <c r="ROW1" s="205"/>
      <c r="ROX1" s="205"/>
      <c r="ROY1" s="205"/>
      <c r="ROZ1" s="205"/>
      <c r="RPA1" s="205"/>
      <c r="RPB1" s="205"/>
      <c r="RPC1" s="205"/>
      <c r="RPD1" s="205"/>
      <c r="RPE1" s="205"/>
      <c r="RPF1" s="205"/>
      <c r="RPG1" s="205"/>
      <c r="RPH1" s="205"/>
      <c r="RPI1" s="205"/>
      <c r="RPJ1" s="205"/>
      <c r="RPK1" s="205"/>
      <c r="RPL1" s="205"/>
      <c r="RPM1" s="205"/>
      <c r="RPN1" s="205"/>
      <c r="RPO1" s="205"/>
      <c r="RPP1" s="205"/>
      <c r="RPQ1" s="205"/>
      <c r="RPR1" s="205"/>
      <c r="RPS1" s="205"/>
      <c r="RPT1" s="205"/>
      <c r="RPU1" s="205"/>
      <c r="RPV1" s="205"/>
      <c r="RPW1" s="205"/>
      <c r="RPX1" s="205"/>
      <c r="RPY1" s="205"/>
      <c r="RPZ1" s="205"/>
      <c r="RQA1" s="205"/>
      <c r="RQB1" s="205"/>
      <c r="RQC1" s="205"/>
      <c r="RQD1" s="205"/>
      <c r="RQE1" s="205"/>
      <c r="RQF1" s="205"/>
      <c r="RQG1" s="205"/>
      <c r="RQH1" s="205"/>
      <c r="RQI1" s="205"/>
      <c r="RQJ1" s="205"/>
      <c r="RQK1" s="205"/>
      <c r="RQL1" s="205"/>
      <c r="RQM1" s="205"/>
      <c r="RQN1" s="205"/>
      <c r="RQO1" s="205"/>
      <c r="RQP1" s="205"/>
      <c r="RQQ1" s="205"/>
      <c r="RQR1" s="205"/>
      <c r="RQS1" s="205"/>
      <c r="RQT1" s="205"/>
      <c r="RQU1" s="205"/>
      <c r="RQV1" s="205"/>
      <c r="RQW1" s="205"/>
      <c r="RQX1" s="205"/>
      <c r="RQY1" s="205"/>
      <c r="RQZ1" s="205"/>
      <c r="RRA1" s="205"/>
      <c r="RRB1" s="205"/>
      <c r="RRC1" s="205"/>
      <c r="RRD1" s="205"/>
      <c r="RRE1" s="205"/>
      <c r="RRF1" s="205"/>
      <c r="RRG1" s="205"/>
      <c r="RRH1" s="205"/>
      <c r="RRI1" s="205"/>
      <c r="RRJ1" s="205"/>
      <c r="RRK1" s="205"/>
      <c r="RRL1" s="205"/>
      <c r="RRM1" s="205"/>
      <c r="RRN1" s="205"/>
      <c r="RRO1" s="205"/>
      <c r="RRP1" s="205"/>
      <c r="RRQ1" s="205"/>
      <c r="RRR1" s="205"/>
      <c r="RRS1" s="205"/>
      <c r="RRT1" s="205"/>
      <c r="RRU1" s="205"/>
      <c r="RRV1" s="205"/>
      <c r="RRW1" s="205"/>
      <c r="RRX1" s="205"/>
      <c r="RRY1" s="205"/>
      <c r="RRZ1" s="205"/>
      <c r="RSA1" s="205"/>
      <c r="RSB1" s="205"/>
      <c r="RSC1" s="205"/>
      <c r="RSD1" s="205"/>
      <c r="RSE1" s="205"/>
      <c r="RSF1" s="205"/>
      <c r="RSG1" s="205"/>
      <c r="RSH1" s="205"/>
      <c r="RSI1" s="205"/>
      <c r="RSJ1" s="205"/>
      <c r="RSK1" s="205"/>
      <c r="RSL1" s="205"/>
      <c r="RSM1" s="205"/>
      <c r="RSN1" s="205"/>
      <c r="RSO1" s="205"/>
      <c r="RSP1" s="205"/>
      <c r="RSQ1" s="205"/>
      <c r="RSR1" s="205"/>
      <c r="RSS1" s="205"/>
      <c r="RST1" s="205"/>
      <c r="RSU1" s="205"/>
      <c r="RSV1" s="205"/>
      <c r="RSW1" s="205"/>
      <c r="RSX1" s="205"/>
      <c r="RSY1" s="205"/>
      <c r="RSZ1" s="205"/>
      <c r="RTA1" s="205"/>
      <c r="RTB1" s="205"/>
      <c r="RTC1" s="205"/>
      <c r="RTD1" s="205"/>
      <c r="RTE1" s="205"/>
      <c r="RTF1" s="205"/>
      <c r="RTG1" s="205"/>
      <c r="RTH1" s="205"/>
      <c r="RTI1" s="205"/>
      <c r="RTJ1" s="205"/>
      <c r="RTK1" s="205"/>
      <c r="RTL1" s="205"/>
      <c r="RTM1" s="205"/>
      <c r="RTN1" s="205"/>
      <c r="RTO1" s="205"/>
      <c r="RTP1" s="205"/>
      <c r="RTQ1" s="205"/>
      <c r="RTR1" s="205"/>
      <c r="RTS1" s="205"/>
      <c r="RTT1" s="205"/>
      <c r="RTU1" s="205"/>
      <c r="RTV1" s="205"/>
      <c r="RTW1" s="205"/>
      <c r="RTX1" s="205"/>
      <c r="RTY1" s="205"/>
      <c r="RTZ1" s="205"/>
      <c r="RUA1" s="205"/>
      <c r="RUB1" s="205"/>
      <c r="RUC1" s="205"/>
      <c r="RUD1" s="205"/>
      <c r="RUE1" s="205"/>
      <c r="RUF1" s="205"/>
      <c r="RUG1" s="205"/>
      <c r="RUH1" s="205"/>
      <c r="RUI1" s="205"/>
      <c r="RUJ1" s="205"/>
      <c r="RUK1" s="205"/>
      <c r="RUL1" s="205"/>
      <c r="RUM1" s="205"/>
      <c r="RUN1" s="205"/>
      <c r="RUO1" s="205"/>
      <c r="RUP1" s="205"/>
      <c r="RUQ1" s="205"/>
      <c r="RUR1" s="205"/>
      <c r="RUS1" s="205"/>
      <c r="RUT1" s="205"/>
      <c r="RUU1" s="205"/>
      <c r="RUV1" s="205"/>
      <c r="RUW1" s="205"/>
      <c r="RUX1" s="205"/>
      <c r="RUY1" s="205"/>
      <c r="RUZ1" s="205"/>
      <c r="RVA1" s="205"/>
      <c r="RVB1" s="205"/>
      <c r="RVC1" s="205"/>
      <c r="RVD1" s="205"/>
      <c r="RVE1" s="205"/>
      <c r="RVF1" s="205"/>
      <c r="RVG1" s="205"/>
      <c r="RVH1" s="205"/>
      <c r="RVI1" s="205"/>
      <c r="RVJ1" s="205"/>
      <c r="RVK1" s="205"/>
      <c r="RVL1" s="205"/>
      <c r="RVM1" s="205"/>
      <c r="RVN1" s="205"/>
      <c r="RVO1" s="205"/>
      <c r="RVP1" s="205"/>
      <c r="RVQ1" s="205"/>
      <c r="RVR1" s="205"/>
      <c r="RVS1" s="205"/>
      <c r="RVT1" s="205"/>
      <c r="RVU1" s="205"/>
      <c r="RVV1" s="205"/>
      <c r="RVW1" s="205"/>
      <c r="RVX1" s="205"/>
      <c r="RVY1" s="205"/>
      <c r="RVZ1" s="205"/>
      <c r="RWA1" s="205"/>
      <c r="RWB1" s="205"/>
      <c r="RWC1" s="205"/>
      <c r="RWD1" s="205"/>
      <c r="RWE1" s="205"/>
      <c r="RWF1" s="205"/>
      <c r="RWG1" s="205"/>
      <c r="RWH1" s="205"/>
      <c r="RWI1" s="205"/>
      <c r="RWJ1" s="205"/>
      <c r="RWK1" s="205"/>
      <c r="RWL1" s="205"/>
      <c r="RWM1" s="205"/>
      <c r="RWN1" s="205"/>
      <c r="RWO1" s="205"/>
      <c r="RWP1" s="205"/>
      <c r="RWQ1" s="205"/>
      <c r="RWR1" s="205"/>
      <c r="RWS1" s="205"/>
      <c r="RWT1" s="205"/>
      <c r="RWU1" s="205"/>
      <c r="RWV1" s="205"/>
      <c r="RWW1" s="205"/>
      <c r="RWX1" s="205"/>
      <c r="RWY1" s="205"/>
      <c r="RWZ1" s="205"/>
      <c r="RXA1" s="205"/>
      <c r="RXB1" s="205"/>
      <c r="RXC1" s="205"/>
      <c r="RXD1" s="205"/>
      <c r="RXE1" s="205"/>
      <c r="RXF1" s="205"/>
      <c r="RXG1" s="205"/>
      <c r="RXH1" s="205"/>
      <c r="RXI1" s="205"/>
      <c r="RXJ1" s="205"/>
      <c r="RXK1" s="205"/>
      <c r="RXL1" s="205"/>
      <c r="RXM1" s="205"/>
      <c r="RXN1" s="205"/>
      <c r="RXO1" s="205"/>
      <c r="RXP1" s="205"/>
      <c r="RXQ1" s="205"/>
      <c r="RXR1" s="205"/>
      <c r="RXS1" s="205"/>
      <c r="RXT1" s="205"/>
      <c r="RXU1" s="205"/>
      <c r="RXV1" s="205"/>
      <c r="RXW1" s="205"/>
      <c r="RXX1" s="205"/>
      <c r="RXY1" s="205"/>
      <c r="RXZ1" s="205"/>
      <c r="RYA1" s="205"/>
      <c r="RYB1" s="205"/>
      <c r="RYC1" s="205"/>
      <c r="RYD1" s="205"/>
      <c r="RYE1" s="205"/>
      <c r="RYF1" s="205"/>
      <c r="RYG1" s="205"/>
      <c r="RYH1" s="205"/>
      <c r="RYI1" s="205"/>
      <c r="RYJ1" s="205"/>
      <c r="RYK1" s="205"/>
      <c r="RYL1" s="205"/>
      <c r="RYM1" s="205"/>
      <c r="RYN1" s="205"/>
      <c r="RYO1" s="205"/>
      <c r="RYP1" s="205"/>
      <c r="RYQ1" s="205"/>
      <c r="RYR1" s="205"/>
      <c r="RYS1" s="205"/>
      <c r="RYT1" s="205"/>
      <c r="RYU1" s="205"/>
      <c r="RYV1" s="205"/>
      <c r="RYW1" s="205"/>
      <c r="RYX1" s="205"/>
      <c r="RYY1" s="205"/>
      <c r="RYZ1" s="205"/>
      <c r="RZA1" s="205"/>
      <c r="RZB1" s="205"/>
      <c r="RZC1" s="205"/>
      <c r="RZD1" s="205"/>
      <c r="RZE1" s="205"/>
      <c r="RZF1" s="205"/>
      <c r="RZG1" s="205"/>
      <c r="RZH1" s="205"/>
      <c r="RZI1" s="205"/>
      <c r="RZJ1" s="205"/>
      <c r="RZK1" s="205"/>
      <c r="RZL1" s="205"/>
      <c r="RZM1" s="205"/>
      <c r="RZN1" s="205"/>
      <c r="RZO1" s="205"/>
      <c r="RZP1" s="205"/>
      <c r="RZQ1" s="205"/>
      <c r="RZR1" s="205"/>
      <c r="RZS1" s="205"/>
      <c r="RZT1" s="205"/>
      <c r="RZU1" s="205"/>
      <c r="RZV1" s="205"/>
      <c r="RZW1" s="205"/>
      <c r="RZX1" s="205"/>
      <c r="RZY1" s="205"/>
      <c r="RZZ1" s="205"/>
      <c r="SAA1" s="205"/>
      <c r="SAB1" s="205"/>
      <c r="SAC1" s="205"/>
      <c r="SAD1" s="205"/>
      <c r="SAE1" s="205"/>
      <c r="SAF1" s="205"/>
      <c r="SAG1" s="205"/>
      <c r="SAH1" s="205"/>
      <c r="SAI1" s="205"/>
      <c r="SAJ1" s="205"/>
      <c r="SAK1" s="205"/>
      <c r="SAL1" s="205"/>
      <c r="SAM1" s="205"/>
      <c r="SAN1" s="205"/>
      <c r="SAO1" s="205"/>
      <c r="SAP1" s="205"/>
      <c r="SAQ1" s="205"/>
      <c r="SAR1" s="205"/>
      <c r="SAS1" s="205"/>
      <c r="SAT1" s="205"/>
      <c r="SAU1" s="205"/>
      <c r="SAV1" s="205"/>
      <c r="SAW1" s="205"/>
      <c r="SAX1" s="205"/>
      <c r="SAY1" s="205"/>
      <c r="SAZ1" s="205"/>
      <c r="SBA1" s="205"/>
      <c r="SBB1" s="205"/>
      <c r="SBC1" s="205"/>
      <c r="SBD1" s="205"/>
      <c r="SBE1" s="205"/>
      <c r="SBF1" s="205"/>
      <c r="SBG1" s="205"/>
      <c r="SBH1" s="205"/>
      <c r="SBI1" s="205"/>
      <c r="SBJ1" s="205"/>
      <c r="SBK1" s="205"/>
      <c r="SBL1" s="205"/>
      <c r="SBM1" s="205"/>
      <c r="SBN1" s="205"/>
      <c r="SBO1" s="205"/>
      <c r="SBP1" s="205"/>
      <c r="SBQ1" s="205"/>
      <c r="SBR1" s="205"/>
      <c r="SBS1" s="205"/>
      <c r="SBT1" s="205"/>
      <c r="SBU1" s="205"/>
      <c r="SBV1" s="205"/>
      <c r="SBW1" s="205"/>
      <c r="SBX1" s="205"/>
      <c r="SBY1" s="205"/>
      <c r="SBZ1" s="205"/>
      <c r="SCA1" s="205"/>
      <c r="SCB1" s="205"/>
      <c r="SCC1" s="205"/>
      <c r="SCD1" s="205"/>
      <c r="SCE1" s="205"/>
      <c r="SCF1" s="205"/>
      <c r="SCG1" s="205"/>
      <c r="SCH1" s="205"/>
      <c r="SCI1" s="205"/>
      <c r="SCJ1" s="205"/>
      <c r="SCK1" s="205"/>
      <c r="SCL1" s="205"/>
      <c r="SCM1" s="205"/>
      <c r="SCN1" s="205"/>
      <c r="SCO1" s="205"/>
      <c r="SCP1" s="205"/>
      <c r="SCQ1" s="205"/>
      <c r="SCR1" s="205"/>
      <c r="SCS1" s="205"/>
      <c r="SCT1" s="205"/>
      <c r="SCU1" s="205"/>
      <c r="SCV1" s="205"/>
      <c r="SCW1" s="205"/>
      <c r="SCX1" s="205"/>
      <c r="SCY1" s="205"/>
      <c r="SCZ1" s="205"/>
      <c r="SDA1" s="205"/>
      <c r="SDB1" s="205"/>
      <c r="SDC1" s="205"/>
      <c r="SDD1" s="205"/>
      <c r="SDE1" s="205"/>
      <c r="SDF1" s="205"/>
      <c r="SDG1" s="205"/>
      <c r="SDH1" s="205"/>
      <c r="SDI1" s="205"/>
      <c r="SDJ1" s="205"/>
      <c r="SDK1" s="205"/>
      <c r="SDL1" s="205"/>
      <c r="SDM1" s="205"/>
      <c r="SDN1" s="205"/>
      <c r="SDO1" s="205"/>
      <c r="SDP1" s="205"/>
      <c r="SDQ1" s="205"/>
      <c r="SDR1" s="205"/>
      <c r="SDS1" s="205"/>
      <c r="SDT1" s="205"/>
      <c r="SDU1" s="205"/>
      <c r="SDV1" s="205"/>
      <c r="SDW1" s="205"/>
      <c r="SDX1" s="205"/>
      <c r="SDY1" s="205"/>
      <c r="SDZ1" s="205"/>
      <c r="SEA1" s="205"/>
      <c r="SEB1" s="205"/>
      <c r="SEC1" s="205"/>
      <c r="SED1" s="205"/>
      <c r="SEE1" s="205"/>
      <c r="SEF1" s="205"/>
      <c r="SEG1" s="205"/>
      <c r="SEH1" s="205"/>
      <c r="SEI1" s="205"/>
      <c r="SEJ1" s="205"/>
      <c r="SEK1" s="205"/>
      <c r="SEL1" s="205"/>
      <c r="SEM1" s="205"/>
      <c r="SEN1" s="205"/>
      <c r="SEO1" s="205"/>
      <c r="SEP1" s="205"/>
      <c r="SEQ1" s="205"/>
      <c r="SER1" s="205"/>
      <c r="SES1" s="205"/>
      <c r="SET1" s="205"/>
      <c r="SEU1" s="205"/>
      <c r="SEV1" s="205"/>
      <c r="SEW1" s="205"/>
      <c r="SEX1" s="205"/>
      <c r="SEY1" s="205"/>
      <c r="SEZ1" s="205"/>
      <c r="SFA1" s="205"/>
      <c r="SFB1" s="205"/>
      <c r="SFC1" s="205"/>
      <c r="SFD1" s="205"/>
      <c r="SFE1" s="205"/>
      <c r="SFF1" s="205"/>
      <c r="SFG1" s="205"/>
      <c r="SFH1" s="205"/>
      <c r="SFI1" s="205"/>
      <c r="SFJ1" s="205"/>
      <c r="SFK1" s="205"/>
      <c r="SFL1" s="205"/>
      <c r="SFM1" s="205"/>
      <c r="SFN1" s="205"/>
      <c r="SFO1" s="205"/>
      <c r="SFP1" s="205"/>
      <c r="SFQ1" s="205"/>
      <c r="SFR1" s="205"/>
      <c r="SFS1" s="205"/>
      <c r="SFT1" s="205"/>
      <c r="SFU1" s="205"/>
      <c r="SFV1" s="205"/>
      <c r="SFW1" s="205"/>
      <c r="SFX1" s="205"/>
      <c r="SFY1" s="205"/>
      <c r="SFZ1" s="205"/>
      <c r="SGA1" s="205"/>
      <c r="SGB1" s="205"/>
      <c r="SGC1" s="205"/>
      <c r="SGD1" s="205"/>
      <c r="SGE1" s="205"/>
      <c r="SGF1" s="205"/>
      <c r="SGG1" s="205"/>
      <c r="SGH1" s="205"/>
      <c r="SGI1" s="205"/>
      <c r="SGJ1" s="205"/>
      <c r="SGK1" s="205"/>
      <c r="SGL1" s="205"/>
      <c r="SGM1" s="205"/>
      <c r="SGN1" s="205"/>
      <c r="SGO1" s="205"/>
      <c r="SGP1" s="205"/>
      <c r="SGQ1" s="205"/>
      <c r="SGR1" s="205"/>
      <c r="SGS1" s="205"/>
      <c r="SGT1" s="205"/>
      <c r="SGU1" s="205"/>
      <c r="SGV1" s="205"/>
      <c r="SGW1" s="205"/>
      <c r="SGX1" s="205"/>
      <c r="SGY1" s="205"/>
      <c r="SGZ1" s="205"/>
      <c r="SHA1" s="205"/>
      <c r="SHB1" s="205"/>
      <c r="SHC1" s="205"/>
      <c r="SHD1" s="205"/>
      <c r="SHE1" s="205"/>
      <c r="SHF1" s="205"/>
      <c r="SHG1" s="205"/>
      <c r="SHH1" s="205"/>
      <c r="SHI1" s="205"/>
      <c r="SHJ1" s="205"/>
      <c r="SHK1" s="205"/>
      <c r="SHL1" s="205"/>
      <c r="SHM1" s="205"/>
      <c r="SHN1" s="205"/>
      <c r="SHO1" s="205"/>
      <c r="SHP1" s="205"/>
      <c r="SHQ1" s="205"/>
      <c r="SHR1" s="205"/>
      <c r="SHS1" s="205"/>
      <c r="SHT1" s="205"/>
      <c r="SHU1" s="205"/>
      <c r="SHV1" s="205"/>
      <c r="SHW1" s="205"/>
      <c r="SHX1" s="205"/>
      <c r="SHY1" s="205"/>
      <c r="SHZ1" s="205"/>
      <c r="SIA1" s="205"/>
      <c r="SIB1" s="205"/>
      <c r="SIC1" s="205"/>
      <c r="SID1" s="205"/>
      <c r="SIE1" s="205"/>
      <c r="SIF1" s="205"/>
      <c r="SIG1" s="205"/>
      <c r="SIH1" s="205"/>
      <c r="SII1" s="205"/>
      <c r="SIJ1" s="205"/>
      <c r="SIK1" s="205"/>
      <c r="SIL1" s="205"/>
      <c r="SIM1" s="205"/>
      <c r="SIN1" s="205"/>
      <c r="SIO1" s="205"/>
      <c r="SIP1" s="205"/>
      <c r="SIQ1" s="205"/>
      <c r="SIR1" s="205"/>
      <c r="SIS1" s="205"/>
      <c r="SIT1" s="205"/>
      <c r="SIU1" s="205"/>
      <c r="SIV1" s="205"/>
      <c r="SIW1" s="205"/>
      <c r="SIX1" s="205"/>
      <c r="SIY1" s="205"/>
      <c r="SIZ1" s="205"/>
      <c r="SJA1" s="205"/>
      <c r="SJB1" s="205"/>
      <c r="SJC1" s="205"/>
      <c r="SJD1" s="205"/>
      <c r="SJE1" s="205"/>
      <c r="SJF1" s="205"/>
      <c r="SJG1" s="205"/>
      <c r="SJH1" s="205"/>
      <c r="SJI1" s="205"/>
      <c r="SJJ1" s="205"/>
      <c r="SJK1" s="205"/>
      <c r="SJL1" s="205"/>
      <c r="SJM1" s="205"/>
      <c r="SJN1" s="205"/>
      <c r="SJO1" s="205"/>
      <c r="SJP1" s="205"/>
      <c r="SJQ1" s="205"/>
      <c r="SJR1" s="205"/>
      <c r="SJS1" s="205"/>
      <c r="SJT1" s="205"/>
      <c r="SJU1" s="205"/>
      <c r="SJV1" s="205"/>
      <c r="SJW1" s="205"/>
      <c r="SJX1" s="205"/>
      <c r="SJY1" s="205"/>
      <c r="SJZ1" s="205"/>
      <c r="SKA1" s="205"/>
      <c r="SKB1" s="205"/>
      <c r="SKC1" s="205"/>
      <c r="SKD1" s="205"/>
      <c r="SKE1" s="205"/>
      <c r="SKF1" s="205"/>
      <c r="SKG1" s="205"/>
      <c r="SKH1" s="205"/>
      <c r="SKI1" s="205"/>
      <c r="SKJ1" s="205"/>
      <c r="SKK1" s="205"/>
      <c r="SKL1" s="205"/>
      <c r="SKM1" s="205"/>
      <c r="SKN1" s="205"/>
      <c r="SKO1" s="205"/>
      <c r="SKP1" s="205"/>
      <c r="SKQ1" s="205"/>
      <c r="SKR1" s="205"/>
      <c r="SKS1" s="205"/>
      <c r="SKT1" s="205"/>
      <c r="SKU1" s="205"/>
      <c r="SKV1" s="205"/>
      <c r="SKW1" s="205"/>
      <c r="SKX1" s="205"/>
      <c r="SKY1" s="205"/>
      <c r="SKZ1" s="205"/>
      <c r="SLA1" s="205"/>
      <c r="SLB1" s="205"/>
      <c r="SLC1" s="205"/>
      <c r="SLD1" s="205"/>
      <c r="SLE1" s="205"/>
      <c r="SLF1" s="205"/>
      <c r="SLG1" s="205"/>
      <c r="SLH1" s="205"/>
      <c r="SLI1" s="205"/>
      <c r="SLJ1" s="205"/>
      <c r="SLK1" s="205"/>
      <c r="SLL1" s="205"/>
      <c r="SLM1" s="205"/>
      <c r="SLN1" s="205"/>
      <c r="SLO1" s="205"/>
      <c r="SLP1" s="205"/>
      <c r="SLQ1" s="205"/>
      <c r="SLR1" s="205"/>
      <c r="SLS1" s="205"/>
      <c r="SLT1" s="205"/>
      <c r="SLU1" s="205"/>
      <c r="SLV1" s="205"/>
      <c r="SLW1" s="205"/>
      <c r="SLX1" s="205"/>
      <c r="SLY1" s="205"/>
      <c r="SLZ1" s="205"/>
      <c r="SMA1" s="205"/>
      <c r="SMB1" s="205"/>
      <c r="SMC1" s="205"/>
      <c r="SMD1" s="205"/>
      <c r="SME1" s="205"/>
      <c r="SMF1" s="205"/>
      <c r="SMG1" s="205"/>
      <c r="SMH1" s="205"/>
      <c r="SMI1" s="205"/>
      <c r="SMJ1" s="205"/>
      <c r="SMK1" s="205"/>
      <c r="SML1" s="205"/>
      <c r="SMM1" s="205"/>
      <c r="SMN1" s="205"/>
      <c r="SMO1" s="205"/>
      <c r="SMP1" s="205"/>
      <c r="SMQ1" s="205"/>
      <c r="SMR1" s="205"/>
      <c r="SMS1" s="205"/>
      <c r="SMT1" s="205"/>
      <c r="SMU1" s="205"/>
      <c r="SMV1" s="205"/>
      <c r="SMW1" s="205"/>
      <c r="SMX1" s="205"/>
      <c r="SMY1" s="205"/>
      <c r="SMZ1" s="205"/>
      <c r="SNA1" s="205"/>
      <c r="SNB1" s="205"/>
      <c r="SNC1" s="205"/>
      <c r="SND1" s="205"/>
      <c r="SNE1" s="205"/>
      <c r="SNF1" s="205"/>
      <c r="SNG1" s="205"/>
      <c r="SNH1" s="205"/>
      <c r="SNI1" s="205"/>
      <c r="SNJ1" s="205"/>
      <c r="SNK1" s="205"/>
      <c r="SNL1" s="205"/>
      <c r="SNM1" s="205"/>
      <c r="SNN1" s="205"/>
      <c r="SNO1" s="205"/>
      <c r="SNP1" s="205"/>
      <c r="SNQ1" s="205"/>
      <c r="SNR1" s="205"/>
      <c r="SNS1" s="205"/>
      <c r="SNT1" s="205"/>
      <c r="SNU1" s="205"/>
      <c r="SNV1" s="205"/>
      <c r="SNW1" s="205"/>
      <c r="SNX1" s="205"/>
      <c r="SNY1" s="205"/>
      <c r="SNZ1" s="205"/>
      <c r="SOA1" s="205"/>
      <c r="SOB1" s="205"/>
      <c r="SOC1" s="205"/>
      <c r="SOD1" s="205"/>
      <c r="SOE1" s="205"/>
      <c r="SOF1" s="205"/>
      <c r="SOG1" s="205"/>
      <c r="SOH1" s="205"/>
      <c r="SOI1" s="205"/>
      <c r="SOJ1" s="205"/>
      <c r="SOK1" s="205"/>
      <c r="SOL1" s="205"/>
      <c r="SOM1" s="205"/>
      <c r="SON1" s="205"/>
      <c r="SOO1" s="205"/>
      <c r="SOP1" s="205"/>
      <c r="SOQ1" s="205"/>
      <c r="SOR1" s="205"/>
      <c r="SOS1" s="205"/>
      <c r="SOT1" s="205"/>
      <c r="SOU1" s="205"/>
      <c r="SOV1" s="205"/>
      <c r="SOW1" s="205"/>
      <c r="SOX1" s="205"/>
      <c r="SOY1" s="205"/>
      <c r="SOZ1" s="205"/>
      <c r="SPA1" s="205"/>
      <c r="SPB1" s="205"/>
      <c r="SPC1" s="205"/>
      <c r="SPD1" s="205"/>
      <c r="SPE1" s="205"/>
      <c r="SPF1" s="205"/>
      <c r="SPG1" s="205"/>
      <c r="SPH1" s="205"/>
      <c r="SPI1" s="205"/>
      <c r="SPJ1" s="205"/>
      <c r="SPK1" s="205"/>
      <c r="SPL1" s="205"/>
      <c r="SPM1" s="205"/>
      <c r="SPN1" s="205"/>
      <c r="SPO1" s="205"/>
      <c r="SPP1" s="205"/>
      <c r="SPQ1" s="205"/>
      <c r="SPR1" s="205"/>
      <c r="SPS1" s="205"/>
      <c r="SPT1" s="205"/>
      <c r="SPU1" s="205"/>
      <c r="SPV1" s="205"/>
      <c r="SPW1" s="205"/>
      <c r="SPX1" s="205"/>
      <c r="SPY1" s="205"/>
      <c r="SPZ1" s="205"/>
      <c r="SQA1" s="205"/>
      <c r="SQB1" s="205"/>
      <c r="SQC1" s="205"/>
      <c r="SQD1" s="205"/>
      <c r="SQE1" s="205"/>
      <c r="SQF1" s="205"/>
      <c r="SQG1" s="205"/>
      <c r="SQH1" s="205"/>
      <c r="SQI1" s="205"/>
      <c r="SQJ1" s="205"/>
      <c r="SQK1" s="205"/>
      <c r="SQL1" s="205"/>
      <c r="SQM1" s="205"/>
      <c r="SQN1" s="205"/>
      <c r="SQO1" s="205"/>
      <c r="SQP1" s="205"/>
      <c r="SQQ1" s="205"/>
      <c r="SQR1" s="205"/>
      <c r="SQS1" s="205"/>
      <c r="SQT1" s="205"/>
      <c r="SQU1" s="205"/>
      <c r="SQV1" s="205"/>
      <c r="SQW1" s="205"/>
      <c r="SQX1" s="205"/>
      <c r="SQY1" s="205"/>
      <c r="SQZ1" s="205"/>
      <c r="SRA1" s="205"/>
      <c r="SRB1" s="205"/>
      <c r="SRC1" s="205"/>
      <c r="SRD1" s="205"/>
      <c r="SRE1" s="205"/>
      <c r="SRF1" s="205"/>
      <c r="SRG1" s="205"/>
      <c r="SRH1" s="205"/>
      <c r="SRI1" s="205"/>
      <c r="SRJ1" s="205"/>
      <c r="SRK1" s="205"/>
      <c r="SRL1" s="205"/>
      <c r="SRM1" s="205"/>
      <c r="SRN1" s="205"/>
      <c r="SRO1" s="205"/>
      <c r="SRP1" s="205"/>
      <c r="SRQ1" s="205"/>
      <c r="SRR1" s="205"/>
      <c r="SRS1" s="205"/>
      <c r="SRT1" s="205"/>
      <c r="SRU1" s="205"/>
      <c r="SRV1" s="205"/>
      <c r="SRW1" s="205"/>
      <c r="SRX1" s="205"/>
      <c r="SRY1" s="205"/>
      <c r="SRZ1" s="205"/>
      <c r="SSA1" s="205"/>
      <c r="SSB1" s="205"/>
      <c r="SSC1" s="205"/>
      <c r="SSD1" s="205"/>
      <c r="SSE1" s="205"/>
      <c r="SSF1" s="205"/>
      <c r="SSG1" s="205"/>
      <c r="SSH1" s="205"/>
      <c r="SSI1" s="205"/>
      <c r="SSJ1" s="205"/>
      <c r="SSK1" s="205"/>
      <c r="SSL1" s="205"/>
      <c r="SSM1" s="205"/>
      <c r="SSN1" s="205"/>
      <c r="SSO1" s="205"/>
      <c r="SSP1" s="205"/>
      <c r="SSQ1" s="205"/>
      <c r="SSR1" s="205"/>
      <c r="SSS1" s="205"/>
      <c r="SST1" s="205"/>
      <c r="SSU1" s="205"/>
      <c r="SSV1" s="205"/>
      <c r="SSW1" s="205"/>
      <c r="SSX1" s="205"/>
      <c r="SSY1" s="205"/>
      <c r="SSZ1" s="205"/>
      <c r="STA1" s="205"/>
      <c r="STB1" s="205"/>
      <c r="STC1" s="205"/>
      <c r="STD1" s="205"/>
      <c r="STE1" s="205"/>
      <c r="STF1" s="205"/>
      <c r="STG1" s="205"/>
      <c r="STH1" s="205"/>
      <c r="STI1" s="205"/>
      <c r="STJ1" s="205"/>
      <c r="STK1" s="205"/>
      <c r="STL1" s="205"/>
      <c r="STM1" s="205"/>
      <c r="STN1" s="205"/>
      <c r="STO1" s="205"/>
      <c r="STP1" s="205"/>
      <c r="STQ1" s="205"/>
      <c r="STR1" s="205"/>
      <c r="STS1" s="205"/>
      <c r="STT1" s="205"/>
      <c r="STU1" s="205"/>
      <c r="STV1" s="205"/>
      <c r="STW1" s="205"/>
      <c r="STX1" s="205"/>
      <c r="STY1" s="205"/>
      <c r="STZ1" s="205"/>
      <c r="SUA1" s="205"/>
      <c r="SUB1" s="205"/>
      <c r="SUC1" s="205"/>
      <c r="SUD1" s="205"/>
      <c r="SUE1" s="205"/>
      <c r="SUF1" s="205"/>
      <c r="SUG1" s="205"/>
      <c r="SUH1" s="205"/>
      <c r="SUI1" s="205"/>
      <c r="SUJ1" s="205"/>
      <c r="SUK1" s="205"/>
      <c r="SUL1" s="205"/>
      <c r="SUM1" s="205"/>
      <c r="SUN1" s="205"/>
      <c r="SUO1" s="205"/>
      <c r="SUP1" s="205"/>
      <c r="SUQ1" s="205"/>
      <c r="SUR1" s="205"/>
      <c r="SUS1" s="205"/>
      <c r="SUT1" s="205"/>
      <c r="SUU1" s="205"/>
      <c r="SUV1" s="205"/>
      <c r="SUW1" s="205"/>
      <c r="SUX1" s="205"/>
      <c r="SUY1" s="205"/>
      <c r="SUZ1" s="205"/>
      <c r="SVA1" s="205"/>
      <c r="SVB1" s="205"/>
      <c r="SVC1" s="205"/>
      <c r="SVD1" s="205"/>
      <c r="SVE1" s="205"/>
      <c r="SVF1" s="205"/>
      <c r="SVG1" s="205"/>
      <c r="SVH1" s="205"/>
      <c r="SVI1" s="205"/>
      <c r="SVJ1" s="205"/>
      <c r="SVK1" s="205"/>
      <c r="SVL1" s="205"/>
      <c r="SVM1" s="205"/>
      <c r="SVN1" s="205"/>
      <c r="SVO1" s="205"/>
      <c r="SVP1" s="205"/>
      <c r="SVQ1" s="205"/>
      <c r="SVR1" s="205"/>
      <c r="SVS1" s="205"/>
      <c r="SVT1" s="205"/>
      <c r="SVU1" s="205"/>
      <c r="SVV1" s="205"/>
      <c r="SVW1" s="205"/>
      <c r="SVX1" s="205"/>
      <c r="SVY1" s="205"/>
      <c r="SVZ1" s="205"/>
      <c r="SWA1" s="205"/>
      <c r="SWB1" s="205"/>
      <c r="SWC1" s="205"/>
      <c r="SWD1" s="205"/>
      <c r="SWE1" s="205"/>
      <c r="SWF1" s="205"/>
      <c r="SWG1" s="205"/>
      <c r="SWH1" s="205"/>
      <c r="SWI1" s="205"/>
      <c r="SWJ1" s="205"/>
      <c r="SWK1" s="205"/>
      <c r="SWL1" s="205"/>
      <c r="SWM1" s="205"/>
      <c r="SWN1" s="205"/>
      <c r="SWO1" s="205"/>
      <c r="SWP1" s="205"/>
      <c r="SWQ1" s="205"/>
      <c r="SWR1" s="205"/>
      <c r="SWS1" s="205"/>
      <c r="SWT1" s="205"/>
      <c r="SWU1" s="205"/>
      <c r="SWV1" s="205"/>
      <c r="SWW1" s="205"/>
      <c r="SWX1" s="205"/>
      <c r="SWY1" s="205"/>
      <c r="SWZ1" s="205"/>
      <c r="SXA1" s="205"/>
      <c r="SXB1" s="205"/>
      <c r="SXC1" s="205"/>
      <c r="SXD1" s="205"/>
      <c r="SXE1" s="205"/>
      <c r="SXF1" s="205"/>
      <c r="SXG1" s="205"/>
      <c r="SXH1" s="205"/>
      <c r="SXI1" s="205"/>
      <c r="SXJ1" s="205"/>
      <c r="SXK1" s="205"/>
      <c r="SXL1" s="205"/>
      <c r="SXM1" s="205"/>
      <c r="SXN1" s="205"/>
      <c r="SXO1" s="205"/>
      <c r="SXP1" s="205"/>
      <c r="SXQ1" s="205"/>
      <c r="SXR1" s="205"/>
      <c r="SXS1" s="205"/>
      <c r="SXT1" s="205"/>
      <c r="SXU1" s="205"/>
      <c r="SXV1" s="205"/>
      <c r="SXW1" s="205"/>
      <c r="SXX1" s="205"/>
      <c r="SXY1" s="205"/>
      <c r="SXZ1" s="205"/>
      <c r="SYA1" s="205"/>
      <c r="SYB1" s="205"/>
      <c r="SYC1" s="205"/>
      <c r="SYD1" s="205"/>
      <c r="SYE1" s="205"/>
      <c r="SYF1" s="205"/>
      <c r="SYG1" s="205"/>
      <c r="SYH1" s="205"/>
      <c r="SYI1" s="205"/>
      <c r="SYJ1" s="205"/>
      <c r="SYK1" s="205"/>
      <c r="SYL1" s="205"/>
      <c r="SYM1" s="205"/>
      <c r="SYN1" s="205"/>
      <c r="SYO1" s="205"/>
      <c r="SYP1" s="205"/>
      <c r="SYQ1" s="205"/>
      <c r="SYR1" s="205"/>
      <c r="SYS1" s="205"/>
      <c r="SYT1" s="205"/>
      <c r="SYU1" s="205"/>
      <c r="SYV1" s="205"/>
      <c r="SYW1" s="205"/>
      <c r="SYX1" s="205"/>
      <c r="SYY1" s="205"/>
      <c r="SYZ1" s="205"/>
      <c r="SZA1" s="205"/>
      <c r="SZB1" s="205"/>
      <c r="SZC1" s="205"/>
      <c r="SZD1" s="205"/>
      <c r="SZE1" s="205"/>
      <c r="SZF1" s="205"/>
      <c r="SZG1" s="205"/>
      <c r="SZH1" s="205"/>
      <c r="SZI1" s="205"/>
      <c r="SZJ1" s="205"/>
      <c r="SZK1" s="205"/>
      <c r="SZL1" s="205"/>
      <c r="SZM1" s="205"/>
      <c r="SZN1" s="205"/>
      <c r="SZO1" s="205"/>
      <c r="SZP1" s="205"/>
      <c r="SZQ1" s="205"/>
      <c r="SZR1" s="205"/>
      <c r="SZS1" s="205"/>
      <c r="SZT1" s="205"/>
      <c r="SZU1" s="205"/>
      <c r="SZV1" s="205"/>
      <c r="SZW1" s="205"/>
      <c r="SZX1" s="205"/>
      <c r="SZY1" s="205"/>
      <c r="SZZ1" s="205"/>
      <c r="TAA1" s="205"/>
      <c r="TAB1" s="205"/>
      <c r="TAC1" s="205"/>
      <c r="TAD1" s="205"/>
      <c r="TAE1" s="205"/>
      <c r="TAF1" s="205"/>
      <c r="TAG1" s="205"/>
      <c r="TAH1" s="205"/>
      <c r="TAI1" s="205"/>
      <c r="TAJ1" s="205"/>
      <c r="TAK1" s="205"/>
      <c r="TAL1" s="205"/>
      <c r="TAM1" s="205"/>
      <c r="TAN1" s="205"/>
      <c r="TAO1" s="205"/>
      <c r="TAP1" s="205"/>
      <c r="TAQ1" s="205"/>
      <c r="TAR1" s="205"/>
      <c r="TAS1" s="205"/>
      <c r="TAT1" s="205"/>
      <c r="TAU1" s="205"/>
      <c r="TAV1" s="205"/>
      <c r="TAW1" s="205"/>
      <c r="TAX1" s="205"/>
      <c r="TAY1" s="205"/>
      <c r="TAZ1" s="205"/>
      <c r="TBA1" s="205"/>
      <c r="TBB1" s="205"/>
      <c r="TBC1" s="205"/>
      <c r="TBD1" s="205"/>
      <c r="TBE1" s="205"/>
      <c r="TBF1" s="205"/>
      <c r="TBG1" s="205"/>
      <c r="TBH1" s="205"/>
      <c r="TBI1" s="205"/>
      <c r="TBJ1" s="205"/>
      <c r="TBK1" s="205"/>
      <c r="TBL1" s="205"/>
      <c r="TBM1" s="205"/>
      <c r="TBN1" s="205"/>
      <c r="TBO1" s="205"/>
      <c r="TBP1" s="205"/>
      <c r="TBQ1" s="205"/>
      <c r="TBR1" s="205"/>
      <c r="TBS1" s="205"/>
      <c r="TBT1" s="205"/>
      <c r="TBU1" s="205"/>
      <c r="TBV1" s="205"/>
      <c r="TBW1" s="205"/>
      <c r="TBX1" s="205"/>
      <c r="TBY1" s="205"/>
      <c r="TBZ1" s="205"/>
      <c r="TCA1" s="205"/>
      <c r="TCB1" s="205"/>
      <c r="TCC1" s="205"/>
      <c r="TCD1" s="205"/>
      <c r="TCE1" s="205"/>
      <c r="TCF1" s="205"/>
      <c r="TCG1" s="205"/>
      <c r="TCH1" s="205"/>
      <c r="TCI1" s="205"/>
      <c r="TCJ1" s="205"/>
      <c r="TCK1" s="205"/>
      <c r="TCL1" s="205"/>
      <c r="TCM1" s="205"/>
      <c r="TCN1" s="205"/>
      <c r="TCO1" s="205"/>
      <c r="TCP1" s="205"/>
      <c r="TCQ1" s="205"/>
      <c r="TCR1" s="205"/>
      <c r="TCS1" s="205"/>
      <c r="TCT1" s="205"/>
      <c r="TCU1" s="205"/>
      <c r="TCV1" s="205"/>
      <c r="TCW1" s="205"/>
      <c r="TCX1" s="205"/>
      <c r="TCY1" s="205"/>
      <c r="TCZ1" s="205"/>
      <c r="TDA1" s="205"/>
      <c r="TDB1" s="205"/>
      <c r="TDC1" s="205"/>
      <c r="TDD1" s="205"/>
      <c r="TDE1" s="205"/>
      <c r="TDF1" s="205"/>
      <c r="TDG1" s="205"/>
      <c r="TDH1" s="205"/>
      <c r="TDI1" s="205"/>
      <c r="TDJ1" s="205"/>
      <c r="TDK1" s="205"/>
      <c r="TDL1" s="205"/>
      <c r="TDM1" s="205"/>
      <c r="TDN1" s="205"/>
      <c r="TDO1" s="205"/>
      <c r="TDP1" s="205"/>
      <c r="TDQ1" s="205"/>
      <c r="TDR1" s="205"/>
      <c r="TDS1" s="205"/>
      <c r="TDT1" s="205"/>
      <c r="TDU1" s="205"/>
      <c r="TDV1" s="205"/>
      <c r="TDW1" s="205"/>
      <c r="TDX1" s="205"/>
      <c r="TDY1" s="205"/>
      <c r="TDZ1" s="205"/>
      <c r="TEA1" s="205"/>
      <c r="TEB1" s="205"/>
      <c r="TEC1" s="205"/>
      <c r="TED1" s="205"/>
      <c r="TEE1" s="205"/>
      <c r="TEF1" s="205"/>
      <c r="TEG1" s="205"/>
      <c r="TEH1" s="205"/>
      <c r="TEI1" s="205"/>
      <c r="TEJ1" s="205"/>
      <c r="TEK1" s="205"/>
      <c r="TEL1" s="205"/>
      <c r="TEM1" s="205"/>
      <c r="TEN1" s="205"/>
      <c r="TEO1" s="205"/>
      <c r="TEP1" s="205"/>
      <c r="TEQ1" s="205"/>
      <c r="TER1" s="205"/>
      <c r="TES1" s="205"/>
      <c r="TET1" s="205"/>
      <c r="TEU1" s="205"/>
      <c r="TEV1" s="205"/>
      <c r="TEW1" s="205"/>
      <c r="TEX1" s="205"/>
      <c r="TEY1" s="205"/>
      <c r="TEZ1" s="205"/>
      <c r="TFA1" s="205"/>
      <c r="TFB1" s="205"/>
      <c r="TFC1" s="205"/>
      <c r="TFD1" s="205"/>
      <c r="TFE1" s="205"/>
      <c r="TFF1" s="205"/>
      <c r="TFG1" s="205"/>
      <c r="TFH1" s="205"/>
      <c r="TFI1" s="205"/>
      <c r="TFJ1" s="205"/>
      <c r="TFK1" s="205"/>
      <c r="TFL1" s="205"/>
      <c r="TFM1" s="205"/>
      <c r="TFN1" s="205"/>
      <c r="TFO1" s="205"/>
      <c r="TFP1" s="205"/>
      <c r="TFQ1" s="205"/>
      <c r="TFR1" s="205"/>
      <c r="TFS1" s="205"/>
      <c r="TFT1" s="205"/>
      <c r="TFU1" s="205"/>
      <c r="TFV1" s="205"/>
      <c r="TFW1" s="205"/>
      <c r="TFX1" s="205"/>
      <c r="TFY1" s="205"/>
      <c r="TFZ1" s="205"/>
      <c r="TGA1" s="205"/>
      <c r="TGB1" s="205"/>
      <c r="TGC1" s="205"/>
      <c r="TGD1" s="205"/>
      <c r="TGE1" s="205"/>
      <c r="TGF1" s="205"/>
      <c r="TGG1" s="205"/>
      <c r="TGH1" s="205"/>
      <c r="TGI1" s="205"/>
      <c r="TGJ1" s="205"/>
      <c r="TGK1" s="205"/>
      <c r="TGL1" s="205"/>
      <c r="TGM1" s="205"/>
      <c r="TGN1" s="205"/>
      <c r="TGO1" s="205"/>
      <c r="TGP1" s="205"/>
      <c r="TGQ1" s="205"/>
      <c r="TGR1" s="205"/>
      <c r="TGS1" s="205"/>
      <c r="TGT1" s="205"/>
      <c r="TGU1" s="205"/>
      <c r="TGV1" s="205"/>
      <c r="TGW1" s="205"/>
      <c r="TGX1" s="205"/>
      <c r="TGY1" s="205"/>
      <c r="TGZ1" s="205"/>
      <c r="THA1" s="205"/>
      <c r="THB1" s="205"/>
      <c r="THC1" s="205"/>
      <c r="THD1" s="205"/>
      <c r="THE1" s="205"/>
      <c r="THF1" s="205"/>
      <c r="THG1" s="205"/>
      <c r="THH1" s="205"/>
      <c r="THI1" s="205"/>
      <c r="THJ1" s="205"/>
      <c r="THK1" s="205"/>
      <c r="THL1" s="205"/>
      <c r="THM1" s="205"/>
      <c r="THN1" s="205"/>
      <c r="THO1" s="205"/>
      <c r="THP1" s="205"/>
      <c r="THQ1" s="205"/>
      <c r="THR1" s="205"/>
      <c r="THS1" s="205"/>
      <c r="THT1" s="205"/>
      <c r="THU1" s="205"/>
      <c r="THV1" s="205"/>
      <c r="THW1" s="205"/>
      <c r="THX1" s="205"/>
      <c r="THY1" s="205"/>
      <c r="THZ1" s="205"/>
      <c r="TIA1" s="205"/>
      <c r="TIB1" s="205"/>
      <c r="TIC1" s="205"/>
      <c r="TID1" s="205"/>
      <c r="TIE1" s="205"/>
      <c r="TIF1" s="205"/>
      <c r="TIG1" s="205"/>
      <c r="TIH1" s="205"/>
      <c r="TII1" s="205"/>
      <c r="TIJ1" s="205"/>
      <c r="TIK1" s="205"/>
      <c r="TIL1" s="205"/>
      <c r="TIM1" s="205"/>
      <c r="TIN1" s="205"/>
      <c r="TIO1" s="205"/>
      <c r="TIP1" s="205"/>
      <c r="TIQ1" s="205"/>
      <c r="TIR1" s="205"/>
      <c r="TIS1" s="205"/>
      <c r="TIT1" s="205"/>
      <c r="TIU1" s="205"/>
      <c r="TIV1" s="205"/>
      <c r="TIW1" s="205"/>
      <c r="TIX1" s="205"/>
      <c r="TIY1" s="205"/>
      <c r="TIZ1" s="205"/>
      <c r="TJA1" s="205"/>
      <c r="TJB1" s="205"/>
      <c r="TJC1" s="205"/>
      <c r="TJD1" s="205"/>
      <c r="TJE1" s="205"/>
      <c r="TJF1" s="205"/>
      <c r="TJG1" s="205"/>
      <c r="TJH1" s="205"/>
      <c r="TJI1" s="205"/>
      <c r="TJJ1" s="205"/>
      <c r="TJK1" s="205"/>
      <c r="TJL1" s="205"/>
      <c r="TJM1" s="205"/>
      <c r="TJN1" s="205"/>
      <c r="TJO1" s="205"/>
      <c r="TJP1" s="205"/>
      <c r="TJQ1" s="205"/>
      <c r="TJR1" s="205"/>
      <c r="TJS1" s="205"/>
      <c r="TJT1" s="205"/>
      <c r="TJU1" s="205"/>
      <c r="TJV1" s="205"/>
      <c r="TJW1" s="205"/>
      <c r="TJX1" s="205"/>
      <c r="TJY1" s="205"/>
      <c r="TJZ1" s="205"/>
      <c r="TKA1" s="205"/>
      <c r="TKB1" s="205"/>
      <c r="TKC1" s="205"/>
      <c r="TKD1" s="205"/>
      <c r="TKE1" s="205"/>
      <c r="TKF1" s="205"/>
      <c r="TKG1" s="205"/>
      <c r="TKH1" s="205"/>
      <c r="TKI1" s="205"/>
      <c r="TKJ1" s="205"/>
      <c r="TKK1" s="205"/>
      <c r="TKL1" s="205"/>
      <c r="TKM1" s="205"/>
      <c r="TKN1" s="205"/>
      <c r="TKO1" s="205"/>
      <c r="TKP1" s="205"/>
      <c r="TKQ1" s="205"/>
      <c r="TKR1" s="205"/>
      <c r="TKS1" s="205"/>
      <c r="TKT1" s="205"/>
      <c r="TKU1" s="205"/>
      <c r="TKV1" s="205"/>
      <c r="TKW1" s="205"/>
      <c r="TKX1" s="205"/>
      <c r="TKY1" s="205"/>
      <c r="TKZ1" s="205"/>
      <c r="TLA1" s="205"/>
      <c r="TLB1" s="205"/>
      <c r="TLC1" s="205"/>
      <c r="TLD1" s="205"/>
      <c r="TLE1" s="205"/>
      <c r="TLF1" s="205"/>
      <c r="TLG1" s="205"/>
      <c r="TLH1" s="205"/>
      <c r="TLI1" s="205"/>
      <c r="TLJ1" s="205"/>
      <c r="TLK1" s="205"/>
      <c r="TLL1" s="205"/>
      <c r="TLM1" s="205"/>
      <c r="TLN1" s="205"/>
      <c r="TLO1" s="205"/>
      <c r="TLP1" s="205"/>
      <c r="TLQ1" s="205"/>
      <c r="TLR1" s="205"/>
      <c r="TLS1" s="205"/>
      <c r="TLT1" s="205"/>
      <c r="TLU1" s="205"/>
      <c r="TLV1" s="205"/>
      <c r="TLW1" s="205"/>
      <c r="TLX1" s="205"/>
      <c r="TLY1" s="205"/>
      <c r="TLZ1" s="205"/>
      <c r="TMA1" s="205"/>
      <c r="TMB1" s="205"/>
      <c r="TMC1" s="205"/>
      <c r="TMD1" s="205"/>
      <c r="TME1" s="205"/>
      <c r="TMF1" s="205"/>
      <c r="TMG1" s="205"/>
      <c r="TMH1" s="205"/>
      <c r="TMI1" s="205"/>
      <c r="TMJ1" s="205"/>
      <c r="TMK1" s="205"/>
      <c r="TML1" s="205"/>
      <c r="TMM1" s="205"/>
      <c r="TMN1" s="205"/>
      <c r="TMO1" s="205"/>
      <c r="TMP1" s="205"/>
      <c r="TMQ1" s="205"/>
      <c r="TMR1" s="205"/>
      <c r="TMS1" s="205"/>
      <c r="TMT1" s="205"/>
      <c r="TMU1" s="205"/>
      <c r="TMV1" s="205"/>
      <c r="TMW1" s="205"/>
      <c r="TMX1" s="205"/>
      <c r="TMY1" s="205"/>
      <c r="TMZ1" s="205"/>
      <c r="TNA1" s="205"/>
      <c r="TNB1" s="205"/>
      <c r="TNC1" s="205"/>
      <c r="TND1" s="205"/>
      <c r="TNE1" s="205"/>
      <c r="TNF1" s="205"/>
      <c r="TNG1" s="205"/>
      <c r="TNH1" s="205"/>
      <c r="TNI1" s="205"/>
      <c r="TNJ1" s="205"/>
      <c r="TNK1" s="205"/>
      <c r="TNL1" s="205"/>
      <c r="TNM1" s="205"/>
      <c r="TNN1" s="205"/>
      <c r="TNO1" s="205"/>
      <c r="TNP1" s="205"/>
      <c r="TNQ1" s="205"/>
      <c r="TNR1" s="205"/>
      <c r="TNS1" s="205"/>
      <c r="TNT1" s="205"/>
      <c r="TNU1" s="205"/>
      <c r="TNV1" s="205"/>
      <c r="TNW1" s="205"/>
      <c r="TNX1" s="205"/>
      <c r="TNY1" s="205"/>
      <c r="TNZ1" s="205"/>
      <c r="TOA1" s="205"/>
      <c r="TOB1" s="205"/>
      <c r="TOC1" s="205"/>
      <c r="TOD1" s="205"/>
      <c r="TOE1" s="205"/>
      <c r="TOF1" s="205"/>
      <c r="TOG1" s="205"/>
      <c r="TOH1" s="205"/>
      <c r="TOI1" s="205"/>
      <c r="TOJ1" s="205"/>
      <c r="TOK1" s="205"/>
      <c r="TOL1" s="205"/>
      <c r="TOM1" s="205"/>
      <c r="TON1" s="205"/>
      <c r="TOO1" s="205"/>
      <c r="TOP1" s="205"/>
      <c r="TOQ1" s="205"/>
      <c r="TOR1" s="205"/>
      <c r="TOS1" s="205"/>
      <c r="TOT1" s="205"/>
      <c r="TOU1" s="205"/>
      <c r="TOV1" s="205"/>
      <c r="TOW1" s="205"/>
      <c r="TOX1" s="205"/>
      <c r="TOY1" s="205"/>
      <c r="TOZ1" s="205"/>
      <c r="TPA1" s="205"/>
      <c r="TPB1" s="205"/>
      <c r="TPC1" s="205"/>
      <c r="TPD1" s="205"/>
      <c r="TPE1" s="205"/>
      <c r="TPF1" s="205"/>
      <c r="TPG1" s="205"/>
      <c r="TPH1" s="205"/>
      <c r="TPI1" s="205"/>
      <c r="TPJ1" s="205"/>
      <c r="TPK1" s="205"/>
      <c r="TPL1" s="205"/>
      <c r="TPM1" s="205"/>
      <c r="TPN1" s="205"/>
      <c r="TPO1" s="205"/>
      <c r="TPP1" s="205"/>
      <c r="TPQ1" s="205"/>
      <c r="TPR1" s="205"/>
      <c r="TPS1" s="205"/>
      <c r="TPT1" s="205"/>
      <c r="TPU1" s="205"/>
      <c r="TPV1" s="205"/>
      <c r="TPW1" s="205"/>
      <c r="TPX1" s="205"/>
      <c r="TPY1" s="205"/>
      <c r="TPZ1" s="205"/>
      <c r="TQA1" s="205"/>
      <c r="TQB1" s="205"/>
      <c r="TQC1" s="205"/>
      <c r="TQD1" s="205"/>
      <c r="TQE1" s="205"/>
      <c r="TQF1" s="205"/>
      <c r="TQG1" s="205"/>
      <c r="TQH1" s="205"/>
      <c r="TQI1" s="205"/>
      <c r="TQJ1" s="205"/>
      <c r="TQK1" s="205"/>
      <c r="TQL1" s="205"/>
      <c r="TQM1" s="205"/>
      <c r="TQN1" s="205"/>
      <c r="TQO1" s="205"/>
      <c r="TQP1" s="205"/>
      <c r="TQQ1" s="205"/>
      <c r="TQR1" s="205"/>
      <c r="TQS1" s="205"/>
      <c r="TQT1" s="205"/>
      <c r="TQU1" s="205"/>
      <c r="TQV1" s="205"/>
      <c r="TQW1" s="205"/>
      <c r="TQX1" s="205"/>
      <c r="TQY1" s="205"/>
      <c r="TQZ1" s="205"/>
      <c r="TRA1" s="205"/>
      <c r="TRB1" s="205"/>
      <c r="TRC1" s="205"/>
      <c r="TRD1" s="205"/>
      <c r="TRE1" s="205"/>
      <c r="TRF1" s="205"/>
      <c r="TRG1" s="205"/>
      <c r="TRH1" s="205"/>
      <c r="TRI1" s="205"/>
      <c r="TRJ1" s="205"/>
      <c r="TRK1" s="205"/>
      <c r="TRL1" s="205"/>
      <c r="TRM1" s="205"/>
      <c r="TRN1" s="205"/>
      <c r="TRO1" s="205"/>
      <c r="TRP1" s="205"/>
      <c r="TRQ1" s="205"/>
      <c r="TRR1" s="205"/>
      <c r="TRS1" s="205"/>
      <c r="TRT1" s="205"/>
      <c r="TRU1" s="205"/>
      <c r="TRV1" s="205"/>
      <c r="TRW1" s="205"/>
      <c r="TRX1" s="205"/>
      <c r="TRY1" s="205"/>
      <c r="TRZ1" s="205"/>
      <c r="TSA1" s="205"/>
      <c r="TSB1" s="205"/>
      <c r="TSC1" s="205"/>
      <c r="TSD1" s="205"/>
      <c r="TSE1" s="205"/>
      <c r="TSF1" s="205"/>
      <c r="TSG1" s="205"/>
      <c r="TSH1" s="205"/>
      <c r="TSI1" s="205"/>
      <c r="TSJ1" s="205"/>
      <c r="TSK1" s="205"/>
      <c r="TSL1" s="205"/>
      <c r="TSM1" s="205"/>
      <c r="TSN1" s="205"/>
      <c r="TSO1" s="205"/>
      <c r="TSP1" s="205"/>
      <c r="TSQ1" s="205"/>
      <c r="TSR1" s="205"/>
      <c r="TSS1" s="205"/>
      <c r="TST1" s="205"/>
      <c r="TSU1" s="205"/>
      <c r="TSV1" s="205"/>
      <c r="TSW1" s="205"/>
      <c r="TSX1" s="205"/>
      <c r="TSY1" s="205"/>
      <c r="TSZ1" s="205"/>
      <c r="TTA1" s="205"/>
      <c r="TTB1" s="205"/>
      <c r="TTC1" s="205"/>
      <c r="TTD1" s="205"/>
      <c r="TTE1" s="205"/>
      <c r="TTF1" s="205"/>
      <c r="TTG1" s="205"/>
      <c r="TTH1" s="205"/>
      <c r="TTI1" s="205"/>
      <c r="TTJ1" s="205"/>
      <c r="TTK1" s="205"/>
      <c r="TTL1" s="205"/>
      <c r="TTM1" s="205"/>
      <c r="TTN1" s="205"/>
      <c r="TTO1" s="205"/>
      <c r="TTP1" s="205"/>
      <c r="TTQ1" s="205"/>
      <c r="TTR1" s="205"/>
      <c r="TTS1" s="205"/>
      <c r="TTT1" s="205"/>
      <c r="TTU1" s="205"/>
      <c r="TTV1" s="205"/>
      <c r="TTW1" s="205"/>
      <c r="TTX1" s="205"/>
      <c r="TTY1" s="205"/>
      <c r="TTZ1" s="205"/>
      <c r="TUA1" s="205"/>
      <c r="TUB1" s="205"/>
      <c r="TUC1" s="205"/>
      <c r="TUD1" s="205"/>
      <c r="TUE1" s="205"/>
      <c r="TUF1" s="205"/>
      <c r="TUG1" s="205"/>
      <c r="TUH1" s="205"/>
      <c r="TUI1" s="205"/>
      <c r="TUJ1" s="205"/>
      <c r="TUK1" s="205"/>
      <c r="TUL1" s="205"/>
      <c r="TUM1" s="205"/>
      <c r="TUN1" s="205"/>
      <c r="TUO1" s="205"/>
      <c r="TUP1" s="205"/>
      <c r="TUQ1" s="205"/>
      <c r="TUR1" s="205"/>
      <c r="TUS1" s="205"/>
      <c r="TUT1" s="205"/>
      <c r="TUU1" s="205"/>
      <c r="TUV1" s="205"/>
      <c r="TUW1" s="205"/>
      <c r="TUX1" s="205"/>
      <c r="TUY1" s="205"/>
      <c r="TUZ1" s="205"/>
      <c r="TVA1" s="205"/>
      <c r="TVB1" s="205"/>
      <c r="TVC1" s="205"/>
      <c r="TVD1" s="205"/>
      <c r="TVE1" s="205"/>
      <c r="TVF1" s="205"/>
      <c r="TVG1" s="205"/>
      <c r="TVH1" s="205"/>
      <c r="TVI1" s="205"/>
      <c r="TVJ1" s="205"/>
      <c r="TVK1" s="205"/>
      <c r="TVL1" s="205"/>
      <c r="TVM1" s="205"/>
      <c r="TVN1" s="205"/>
      <c r="TVO1" s="205"/>
      <c r="TVP1" s="205"/>
      <c r="TVQ1" s="205"/>
      <c r="TVR1" s="205"/>
      <c r="TVS1" s="205"/>
      <c r="TVT1" s="205"/>
      <c r="TVU1" s="205"/>
      <c r="TVV1" s="205"/>
      <c r="TVW1" s="205"/>
      <c r="TVX1" s="205"/>
      <c r="TVY1" s="205"/>
      <c r="TVZ1" s="205"/>
      <c r="TWA1" s="205"/>
      <c r="TWB1" s="205"/>
      <c r="TWC1" s="205"/>
      <c r="TWD1" s="205"/>
      <c r="TWE1" s="205"/>
      <c r="TWF1" s="205"/>
      <c r="TWG1" s="205"/>
      <c r="TWH1" s="205"/>
      <c r="TWI1" s="205"/>
      <c r="TWJ1" s="205"/>
      <c r="TWK1" s="205"/>
      <c r="TWL1" s="205"/>
      <c r="TWM1" s="205"/>
      <c r="TWN1" s="205"/>
      <c r="TWO1" s="205"/>
      <c r="TWP1" s="205"/>
      <c r="TWQ1" s="205"/>
      <c r="TWR1" s="205"/>
      <c r="TWS1" s="205"/>
      <c r="TWT1" s="205"/>
      <c r="TWU1" s="205"/>
      <c r="TWV1" s="205"/>
      <c r="TWW1" s="205"/>
      <c r="TWX1" s="205"/>
      <c r="TWY1" s="205"/>
      <c r="TWZ1" s="205"/>
      <c r="TXA1" s="205"/>
      <c r="TXB1" s="205"/>
      <c r="TXC1" s="205"/>
      <c r="TXD1" s="205"/>
      <c r="TXE1" s="205"/>
      <c r="TXF1" s="205"/>
      <c r="TXG1" s="205"/>
      <c r="TXH1" s="205"/>
      <c r="TXI1" s="205"/>
      <c r="TXJ1" s="205"/>
      <c r="TXK1" s="205"/>
      <c r="TXL1" s="205"/>
      <c r="TXM1" s="205"/>
      <c r="TXN1" s="205"/>
      <c r="TXO1" s="205"/>
      <c r="TXP1" s="205"/>
      <c r="TXQ1" s="205"/>
      <c r="TXR1" s="205"/>
      <c r="TXS1" s="205"/>
      <c r="TXT1" s="205"/>
      <c r="TXU1" s="205"/>
      <c r="TXV1" s="205"/>
      <c r="TXW1" s="205"/>
      <c r="TXX1" s="205"/>
      <c r="TXY1" s="205"/>
      <c r="TXZ1" s="205"/>
      <c r="TYA1" s="205"/>
      <c r="TYB1" s="205"/>
      <c r="TYC1" s="205"/>
      <c r="TYD1" s="205"/>
      <c r="TYE1" s="205"/>
      <c r="TYF1" s="205"/>
      <c r="TYG1" s="205"/>
      <c r="TYH1" s="205"/>
      <c r="TYI1" s="205"/>
      <c r="TYJ1" s="205"/>
      <c r="TYK1" s="205"/>
      <c r="TYL1" s="205"/>
      <c r="TYM1" s="205"/>
      <c r="TYN1" s="205"/>
      <c r="TYO1" s="205"/>
      <c r="TYP1" s="205"/>
      <c r="TYQ1" s="205"/>
      <c r="TYR1" s="205"/>
      <c r="TYS1" s="205"/>
      <c r="TYT1" s="205"/>
      <c r="TYU1" s="205"/>
      <c r="TYV1" s="205"/>
      <c r="TYW1" s="205"/>
      <c r="TYX1" s="205"/>
      <c r="TYY1" s="205"/>
      <c r="TYZ1" s="205"/>
      <c r="TZA1" s="205"/>
      <c r="TZB1" s="205"/>
      <c r="TZC1" s="205"/>
      <c r="TZD1" s="205"/>
      <c r="TZE1" s="205"/>
      <c r="TZF1" s="205"/>
      <c r="TZG1" s="205"/>
      <c r="TZH1" s="205"/>
      <c r="TZI1" s="205"/>
      <c r="TZJ1" s="205"/>
      <c r="TZK1" s="205"/>
      <c r="TZL1" s="205"/>
      <c r="TZM1" s="205"/>
      <c r="TZN1" s="205"/>
      <c r="TZO1" s="205"/>
      <c r="TZP1" s="205"/>
      <c r="TZQ1" s="205"/>
      <c r="TZR1" s="205"/>
      <c r="TZS1" s="205"/>
      <c r="TZT1" s="205"/>
      <c r="TZU1" s="205"/>
      <c r="TZV1" s="205"/>
      <c r="TZW1" s="205"/>
      <c r="TZX1" s="205"/>
      <c r="TZY1" s="205"/>
      <c r="TZZ1" s="205"/>
      <c r="UAA1" s="205"/>
      <c r="UAB1" s="205"/>
      <c r="UAC1" s="205"/>
      <c r="UAD1" s="205"/>
      <c r="UAE1" s="205"/>
      <c r="UAF1" s="205"/>
      <c r="UAG1" s="205"/>
      <c r="UAH1" s="205"/>
      <c r="UAI1" s="205"/>
      <c r="UAJ1" s="205"/>
      <c r="UAK1" s="205"/>
      <c r="UAL1" s="205"/>
      <c r="UAM1" s="205"/>
      <c r="UAN1" s="205"/>
      <c r="UAO1" s="205"/>
      <c r="UAP1" s="205"/>
      <c r="UAQ1" s="205"/>
      <c r="UAR1" s="205"/>
      <c r="UAS1" s="205"/>
      <c r="UAT1" s="205"/>
      <c r="UAU1" s="205"/>
      <c r="UAV1" s="205"/>
      <c r="UAW1" s="205"/>
      <c r="UAX1" s="205"/>
      <c r="UAY1" s="205"/>
      <c r="UAZ1" s="205"/>
      <c r="UBA1" s="205"/>
      <c r="UBB1" s="205"/>
      <c r="UBC1" s="205"/>
      <c r="UBD1" s="205"/>
      <c r="UBE1" s="205"/>
      <c r="UBF1" s="205"/>
      <c r="UBG1" s="205"/>
      <c r="UBH1" s="205"/>
      <c r="UBI1" s="205"/>
      <c r="UBJ1" s="205"/>
      <c r="UBK1" s="205"/>
      <c r="UBL1" s="205"/>
      <c r="UBM1" s="205"/>
      <c r="UBN1" s="205"/>
      <c r="UBO1" s="205"/>
      <c r="UBP1" s="205"/>
      <c r="UBQ1" s="205"/>
      <c r="UBR1" s="205"/>
      <c r="UBS1" s="205"/>
      <c r="UBT1" s="205"/>
      <c r="UBU1" s="205"/>
      <c r="UBV1" s="205"/>
      <c r="UBW1" s="205"/>
      <c r="UBX1" s="205"/>
      <c r="UBY1" s="205"/>
      <c r="UBZ1" s="205"/>
      <c r="UCA1" s="205"/>
      <c r="UCB1" s="205"/>
      <c r="UCC1" s="205"/>
      <c r="UCD1" s="205"/>
      <c r="UCE1" s="205"/>
      <c r="UCF1" s="205"/>
      <c r="UCG1" s="205"/>
      <c r="UCH1" s="205"/>
      <c r="UCI1" s="205"/>
      <c r="UCJ1" s="205"/>
      <c r="UCK1" s="205"/>
      <c r="UCL1" s="205"/>
      <c r="UCM1" s="205"/>
      <c r="UCN1" s="205"/>
      <c r="UCO1" s="205"/>
      <c r="UCP1" s="205"/>
      <c r="UCQ1" s="205"/>
      <c r="UCR1" s="205"/>
      <c r="UCS1" s="205"/>
      <c r="UCT1" s="205"/>
      <c r="UCU1" s="205"/>
      <c r="UCV1" s="205"/>
      <c r="UCW1" s="205"/>
      <c r="UCX1" s="205"/>
      <c r="UCY1" s="205"/>
      <c r="UCZ1" s="205"/>
      <c r="UDA1" s="205"/>
      <c r="UDB1" s="205"/>
      <c r="UDC1" s="205"/>
      <c r="UDD1" s="205"/>
      <c r="UDE1" s="205"/>
      <c r="UDF1" s="205"/>
      <c r="UDG1" s="205"/>
      <c r="UDH1" s="205"/>
      <c r="UDI1" s="205"/>
      <c r="UDJ1" s="205"/>
      <c r="UDK1" s="205"/>
      <c r="UDL1" s="205"/>
      <c r="UDM1" s="205"/>
      <c r="UDN1" s="205"/>
      <c r="UDO1" s="205"/>
      <c r="UDP1" s="205"/>
      <c r="UDQ1" s="205"/>
      <c r="UDR1" s="205"/>
      <c r="UDS1" s="205"/>
      <c r="UDT1" s="205"/>
      <c r="UDU1" s="205"/>
      <c r="UDV1" s="205"/>
      <c r="UDW1" s="205"/>
      <c r="UDX1" s="205"/>
      <c r="UDY1" s="205"/>
      <c r="UDZ1" s="205"/>
      <c r="UEA1" s="205"/>
      <c r="UEB1" s="205"/>
      <c r="UEC1" s="205"/>
      <c r="UED1" s="205"/>
      <c r="UEE1" s="205"/>
      <c r="UEF1" s="205"/>
      <c r="UEG1" s="205"/>
      <c r="UEH1" s="205"/>
      <c r="UEI1" s="205"/>
      <c r="UEJ1" s="205"/>
      <c r="UEK1" s="205"/>
      <c r="UEL1" s="205"/>
      <c r="UEM1" s="205"/>
      <c r="UEN1" s="205"/>
      <c r="UEO1" s="205"/>
      <c r="UEP1" s="205"/>
      <c r="UEQ1" s="205"/>
      <c r="UER1" s="205"/>
      <c r="UES1" s="205"/>
      <c r="UET1" s="205"/>
      <c r="UEU1" s="205"/>
      <c r="UEV1" s="205"/>
      <c r="UEW1" s="205"/>
      <c r="UEX1" s="205"/>
      <c r="UEY1" s="205"/>
      <c r="UEZ1" s="205"/>
      <c r="UFA1" s="205"/>
      <c r="UFB1" s="205"/>
      <c r="UFC1" s="205"/>
      <c r="UFD1" s="205"/>
      <c r="UFE1" s="205"/>
      <c r="UFF1" s="205"/>
      <c r="UFG1" s="205"/>
      <c r="UFH1" s="205"/>
      <c r="UFI1" s="205"/>
      <c r="UFJ1" s="205"/>
      <c r="UFK1" s="205"/>
      <c r="UFL1" s="205"/>
      <c r="UFM1" s="205"/>
      <c r="UFN1" s="205"/>
      <c r="UFO1" s="205"/>
      <c r="UFP1" s="205"/>
      <c r="UFQ1" s="205"/>
      <c r="UFR1" s="205"/>
      <c r="UFS1" s="205"/>
      <c r="UFT1" s="205"/>
      <c r="UFU1" s="205"/>
      <c r="UFV1" s="205"/>
      <c r="UFW1" s="205"/>
      <c r="UFX1" s="205"/>
      <c r="UFY1" s="205"/>
      <c r="UFZ1" s="205"/>
      <c r="UGA1" s="205"/>
      <c r="UGB1" s="205"/>
      <c r="UGC1" s="205"/>
      <c r="UGD1" s="205"/>
      <c r="UGE1" s="205"/>
      <c r="UGF1" s="205"/>
      <c r="UGG1" s="205"/>
      <c r="UGH1" s="205"/>
      <c r="UGI1" s="205"/>
      <c r="UGJ1" s="205"/>
      <c r="UGK1" s="205"/>
      <c r="UGL1" s="205"/>
      <c r="UGM1" s="205"/>
      <c r="UGN1" s="205"/>
      <c r="UGO1" s="205"/>
      <c r="UGP1" s="205"/>
      <c r="UGQ1" s="205"/>
      <c r="UGR1" s="205"/>
      <c r="UGS1" s="205"/>
      <c r="UGT1" s="205"/>
      <c r="UGU1" s="205"/>
      <c r="UGV1" s="205"/>
      <c r="UGW1" s="205"/>
      <c r="UGX1" s="205"/>
      <c r="UGY1" s="205"/>
      <c r="UGZ1" s="205"/>
      <c r="UHA1" s="205"/>
      <c r="UHB1" s="205"/>
      <c r="UHC1" s="205"/>
      <c r="UHD1" s="205"/>
      <c r="UHE1" s="205"/>
      <c r="UHF1" s="205"/>
      <c r="UHG1" s="205"/>
      <c r="UHH1" s="205"/>
      <c r="UHI1" s="205"/>
      <c r="UHJ1" s="205"/>
      <c r="UHK1" s="205"/>
      <c r="UHL1" s="205"/>
      <c r="UHM1" s="205"/>
      <c r="UHN1" s="205"/>
      <c r="UHO1" s="205"/>
      <c r="UHP1" s="205"/>
      <c r="UHQ1" s="205"/>
      <c r="UHR1" s="205"/>
      <c r="UHS1" s="205"/>
      <c r="UHT1" s="205"/>
      <c r="UHU1" s="205"/>
      <c r="UHV1" s="205"/>
      <c r="UHW1" s="205"/>
      <c r="UHX1" s="205"/>
      <c r="UHY1" s="205"/>
      <c r="UHZ1" s="205"/>
      <c r="UIA1" s="205"/>
      <c r="UIB1" s="205"/>
      <c r="UIC1" s="205"/>
      <c r="UID1" s="205"/>
      <c r="UIE1" s="205"/>
      <c r="UIF1" s="205"/>
      <c r="UIG1" s="205"/>
      <c r="UIH1" s="205"/>
      <c r="UII1" s="205"/>
      <c r="UIJ1" s="205"/>
      <c r="UIK1" s="205"/>
      <c r="UIL1" s="205"/>
      <c r="UIM1" s="205"/>
      <c r="UIN1" s="205"/>
      <c r="UIO1" s="205"/>
      <c r="UIP1" s="205"/>
      <c r="UIQ1" s="205"/>
      <c r="UIR1" s="205"/>
      <c r="UIS1" s="205"/>
      <c r="UIT1" s="205"/>
      <c r="UIU1" s="205"/>
      <c r="UIV1" s="205"/>
      <c r="UIW1" s="205"/>
      <c r="UIX1" s="205"/>
      <c r="UIY1" s="205"/>
      <c r="UIZ1" s="205"/>
      <c r="UJA1" s="205"/>
      <c r="UJB1" s="205"/>
      <c r="UJC1" s="205"/>
      <c r="UJD1" s="205"/>
      <c r="UJE1" s="205"/>
      <c r="UJF1" s="205"/>
      <c r="UJG1" s="205"/>
      <c r="UJH1" s="205"/>
      <c r="UJI1" s="205"/>
      <c r="UJJ1" s="205"/>
      <c r="UJK1" s="205"/>
      <c r="UJL1" s="205"/>
      <c r="UJM1" s="205"/>
      <c r="UJN1" s="205"/>
      <c r="UJO1" s="205"/>
      <c r="UJP1" s="205"/>
      <c r="UJQ1" s="205"/>
      <c r="UJR1" s="205"/>
      <c r="UJS1" s="205"/>
      <c r="UJT1" s="205"/>
      <c r="UJU1" s="205"/>
      <c r="UJV1" s="205"/>
      <c r="UJW1" s="205"/>
      <c r="UJX1" s="205"/>
      <c r="UJY1" s="205"/>
      <c r="UJZ1" s="205"/>
      <c r="UKA1" s="205"/>
      <c r="UKB1" s="205"/>
      <c r="UKC1" s="205"/>
      <c r="UKD1" s="205"/>
      <c r="UKE1" s="205"/>
      <c r="UKF1" s="205"/>
      <c r="UKG1" s="205"/>
      <c r="UKH1" s="205"/>
      <c r="UKI1" s="205"/>
      <c r="UKJ1" s="205"/>
      <c r="UKK1" s="205"/>
      <c r="UKL1" s="205"/>
      <c r="UKM1" s="205"/>
      <c r="UKN1" s="205"/>
      <c r="UKO1" s="205"/>
      <c r="UKP1" s="205"/>
      <c r="UKQ1" s="205"/>
      <c r="UKR1" s="205"/>
      <c r="UKS1" s="205"/>
      <c r="UKT1" s="205"/>
      <c r="UKU1" s="205"/>
      <c r="UKV1" s="205"/>
      <c r="UKW1" s="205"/>
      <c r="UKX1" s="205"/>
      <c r="UKY1" s="205"/>
      <c r="UKZ1" s="205"/>
      <c r="ULA1" s="205"/>
      <c r="ULB1" s="205"/>
      <c r="ULC1" s="205"/>
      <c r="ULD1" s="205"/>
      <c r="ULE1" s="205"/>
      <c r="ULF1" s="205"/>
      <c r="ULG1" s="205"/>
      <c r="ULH1" s="205"/>
      <c r="ULI1" s="205"/>
      <c r="ULJ1" s="205"/>
      <c r="ULK1" s="205"/>
      <c r="ULL1" s="205"/>
      <c r="ULM1" s="205"/>
      <c r="ULN1" s="205"/>
      <c r="ULO1" s="205"/>
      <c r="ULP1" s="205"/>
      <c r="ULQ1" s="205"/>
      <c r="ULR1" s="205"/>
      <c r="ULS1" s="205"/>
      <c r="ULT1" s="205"/>
      <c r="ULU1" s="205"/>
      <c r="ULV1" s="205"/>
      <c r="ULW1" s="205"/>
      <c r="ULX1" s="205"/>
      <c r="ULY1" s="205"/>
      <c r="ULZ1" s="205"/>
      <c r="UMA1" s="205"/>
      <c r="UMB1" s="205"/>
      <c r="UMC1" s="205"/>
      <c r="UMD1" s="205"/>
      <c r="UME1" s="205"/>
      <c r="UMF1" s="205"/>
      <c r="UMG1" s="205"/>
      <c r="UMH1" s="205"/>
      <c r="UMI1" s="205"/>
      <c r="UMJ1" s="205"/>
      <c r="UMK1" s="205"/>
      <c r="UML1" s="205"/>
      <c r="UMM1" s="205"/>
      <c r="UMN1" s="205"/>
      <c r="UMO1" s="205"/>
      <c r="UMP1" s="205"/>
      <c r="UMQ1" s="205"/>
      <c r="UMR1" s="205"/>
      <c r="UMS1" s="205"/>
      <c r="UMT1" s="205"/>
      <c r="UMU1" s="205"/>
      <c r="UMV1" s="205"/>
      <c r="UMW1" s="205"/>
      <c r="UMX1" s="205"/>
      <c r="UMY1" s="205"/>
      <c r="UMZ1" s="205"/>
      <c r="UNA1" s="205"/>
      <c r="UNB1" s="205"/>
      <c r="UNC1" s="205"/>
      <c r="UND1" s="205"/>
      <c r="UNE1" s="205"/>
      <c r="UNF1" s="205"/>
      <c r="UNG1" s="205"/>
      <c r="UNH1" s="205"/>
      <c r="UNI1" s="205"/>
      <c r="UNJ1" s="205"/>
      <c r="UNK1" s="205"/>
      <c r="UNL1" s="205"/>
      <c r="UNM1" s="205"/>
      <c r="UNN1" s="205"/>
      <c r="UNO1" s="205"/>
      <c r="UNP1" s="205"/>
      <c r="UNQ1" s="205"/>
      <c r="UNR1" s="205"/>
      <c r="UNS1" s="205"/>
      <c r="UNT1" s="205"/>
      <c r="UNU1" s="205"/>
      <c r="UNV1" s="205"/>
      <c r="UNW1" s="205"/>
      <c r="UNX1" s="205"/>
      <c r="UNY1" s="205"/>
      <c r="UNZ1" s="205"/>
      <c r="UOA1" s="205"/>
      <c r="UOB1" s="205"/>
      <c r="UOC1" s="205"/>
      <c r="UOD1" s="205"/>
      <c r="UOE1" s="205"/>
      <c r="UOF1" s="205"/>
      <c r="UOG1" s="205"/>
      <c r="UOH1" s="205"/>
      <c r="UOI1" s="205"/>
      <c r="UOJ1" s="205"/>
      <c r="UOK1" s="205"/>
      <c r="UOL1" s="205"/>
      <c r="UOM1" s="205"/>
      <c r="UON1" s="205"/>
      <c r="UOO1" s="205"/>
      <c r="UOP1" s="205"/>
      <c r="UOQ1" s="205"/>
      <c r="UOR1" s="205"/>
      <c r="UOS1" s="205"/>
      <c r="UOT1" s="205"/>
      <c r="UOU1" s="205"/>
      <c r="UOV1" s="205"/>
      <c r="UOW1" s="205"/>
      <c r="UOX1" s="205"/>
      <c r="UOY1" s="205"/>
      <c r="UOZ1" s="205"/>
      <c r="UPA1" s="205"/>
      <c r="UPB1" s="205"/>
      <c r="UPC1" s="205"/>
      <c r="UPD1" s="205"/>
      <c r="UPE1" s="205"/>
      <c r="UPF1" s="205"/>
      <c r="UPG1" s="205"/>
      <c r="UPH1" s="205"/>
      <c r="UPI1" s="205"/>
      <c r="UPJ1" s="205"/>
      <c r="UPK1" s="205"/>
      <c r="UPL1" s="205"/>
      <c r="UPM1" s="205"/>
      <c r="UPN1" s="205"/>
      <c r="UPO1" s="205"/>
      <c r="UPP1" s="205"/>
      <c r="UPQ1" s="205"/>
      <c r="UPR1" s="205"/>
      <c r="UPS1" s="205"/>
      <c r="UPT1" s="205"/>
      <c r="UPU1" s="205"/>
      <c r="UPV1" s="205"/>
      <c r="UPW1" s="205"/>
      <c r="UPX1" s="205"/>
      <c r="UPY1" s="205"/>
      <c r="UPZ1" s="205"/>
      <c r="UQA1" s="205"/>
      <c r="UQB1" s="205"/>
      <c r="UQC1" s="205"/>
      <c r="UQD1" s="205"/>
      <c r="UQE1" s="205"/>
      <c r="UQF1" s="205"/>
      <c r="UQG1" s="205"/>
      <c r="UQH1" s="205"/>
      <c r="UQI1" s="205"/>
      <c r="UQJ1" s="205"/>
      <c r="UQK1" s="205"/>
      <c r="UQL1" s="205"/>
      <c r="UQM1" s="205"/>
      <c r="UQN1" s="205"/>
      <c r="UQO1" s="205"/>
      <c r="UQP1" s="205"/>
      <c r="UQQ1" s="205"/>
      <c r="UQR1" s="205"/>
      <c r="UQS1" s="205"/>
      <c r="UQT1" s="205"/>
      <c r="UQU1" s="205"/>
      <c r="UQV1" s="205"/>
      <c r="UQW1" s="205"/>
      <c r="UQX1" s="205"/>
      <c r="UQY1" s="205"/>
      <c r="UQZ1" s="205"/>
      <c r="URA1" s="205"/>
      <c r="URB1" s="205"/>
      <c r="URC1" s="205"/>
      <c r="URD1" s="205"/>
      <c r="URE1" s="205"/>
      <c r="URF1" s="205"/>
      <c r="URG1" s="205"/>
      <c r="URH1" s="205"/>
      <c r="URI1" s="205"/>
      <c r="URJ1" s="205"/>
      <c r="URK1" s="205"/>
      <c r="URL1" s="205"/>
      <c r="URM1" s="205"/>
      <c r="URN1" s="205"/>
      <c r="URO1" s="205"/>
      <c r="URP1" s="205"/>
      <c r="URQ1" s="205"/>
      <c r="URR1" s="205"/>
      <c r="URS1" s="205"/>
      <c r="URT1" s="205"/>
      <c r="URU1" s="205"/>
      <c r="URV1" s="205"/>
      <c r="URW1" s="205"/>
      <c r="URX1" s="205"/>
      <c r="URY1" s="205"/>
      <c r="URZ1" s="205"/>
      <c r="USA1" s="205"/>
      <c r="USB1" s="205"/>
      <c r="USC1" s="205"/>
      <c r="USD1" s="205"/>
      <c r="USE1" s="205"/>
      <c r="USF1" s="205"/>
      <c r="USG1" s="205"/>
      <c r="USH1" s="205"/>
      <c r="USI1" s="205"/>
      <c r="USJ1" s="205"/>
      <c r="USK1" s="205"/>
      <c r="USL1" s="205"/>
      <c r="USM1" s="205"/>
      <c r="USN1" s="205"/>
      <c r="USO1" s="205"/>
      <c r="USP1" s="205"/>
      <c r="USQ1" s="205"/>
      <c r="USR1" s="205"/>
      <c r="USS1" s="205"/>
      <c r="UST1" s="205"/>
      <c r="USU1" s="205"/>
      <c r="USV1" s="205"/>
      <c r="USW1" s="205"/>
      <c r="USX1" s="205"/>
      <c r="USY1" s="205"/>
      <c r="USZ1" s="205"/>
      <c r="UTA1" s="205"/>
      <c r="UTB1" s="205"/>
      <c r="UTC1" s="205"/>
      <c r="UTD1" s="205"/>
      <c r="UTE1" s="205"/>
      <c r="UTF1" s="205"/>
      <c r="UTG1" s="205"/>
      <c r="UTH1" s="205"/>
      <c r="UTI1" s="205"/>
      <c r="UTJ1" s="205"/>
      <c r="UTK1" s="205"/>
      <c r="UTL1" s="205"/>
      <c r="UTM1" s="205"/>
      <c r="UTN1" s="205"/>
      <c r="UTO1" s="205"/>
      <c r="UTP1" s="205"/>
      <c r="UTQ1" s="205"/>
      <c r="UTR1" s="205"/>
      <c r="UTS1" s="205"/>
      <c r="UTT1" s="205"/>
      <c r="UTU1" s="205"/>
      <c r="UTV1" s="205"/>
      <c r="UTW1" s="205"/>
      <c r="UTX1" s="205"/>
      <c r="UTY1" s="205"/>
      <c r="UTZ1" s="205"/>
      <c r="UUA1" s="205"/>
      <c r="UUB1" s="205"/>
      <c r="UUC1" s="205"/>
      <c r="UUD1" s="205"/>
      <c r="UUE1" s="205"/>
      <c r="UUF1" s="205"/>
      <c r="UUG1" s="205"/>
      <c r="UUH1" s="205"/>
      <c r="UUI1" s="205"/>
      <c r="UUJ1" s="205"/>
      <c r="UUK1" s="205"/>
      <c r="UUL1" s="205"/>
      <c r="UUM1" s="205"/>
      <c r="UUN1" s="205"/>
      <c r="UUO1" s="205"/>
      <c r="UUP1" s="205"/>
      <c r="UUQ1" s="205"/>
      <c r="UUR1" s="205"/>
      <c r="UUS1" s="205"/>
      <c r="UUT1" s="205"/>
      <c r="UUU1" s="205"/>
      <c r="UUV1" s="205"/>
      <c r="UUW1" s="205"/>
      <c r="UUX1" s="205"/>
      <c r="UUY1" s="205"/>
      <c r="UUZ1" s="205"/>
      <c r="UVA1" s="205"/>
      <c r="UVB1" s="205"/>
      <c r="UVC1" s="205"/>
      <c r="UVD1" s="205"/>
      <c r="UVE1" s="205"/>
      <c r="UVF1" s="205"/>
      <c r="UVG1" s="205"/>
      <c r="UVH1" s="205"/>
      <c r="UVI1" s="205"/>
      <c r="UVJ1" s="205"/>
      <c r="UVK1" s="205"/>
      <c r="UVL1" s="205"/>
      <c r="UVM1" s="205"/>
      <c r="UVN1" s="205"/>
      <c r="UVO1" s="205"/>
      <c r="UVP1" s="205"/>
      <c r="UVQ1" s="205"/>
      <c r="UVR1" s="205"/>
      <c r="UVS1" s="205"/>
      <c r="UVT1" s="205"/>
      <c r="UVU1" s="205"/>
      <c r="UVV1" s="205"/>
      <c r="UVW1" s="205"/>
      <c r="UVX1" s="205"/>
      <c r="UVY1" s="205"/>
      <c r="UVZ1" s="205"/>
      <c r="UWA1" s="205"/>
      <c r="UWB1" s="205"/>
      <c r="UWC1" s="205"/>
      <c r="UWD1" s="205"/>
      <c r="UWE1" s="205"/>
      <c r="UWF1" s="205"/>
      <c r="UWG1" s="205"/>
      <c r="UWH1" s="205"/>
      <c r="UWI1" s="205"/>
      <c r="UWJ1" s="205"/>
      <c r="UWK1" s="205"/>
      <c r="UWL1" s="205"/>
      <c r="UWM1" s="205"/>
      <c r="UWN1" s="205"/>
      <c r="UWO1" s="205"/>
      <c r="UWP1" s="205"/>
      <c r="UWQ1" s="205"/>
      <c r="UWR1" s="205"/>
      <c r="UWS1" s="205"/>
      <c r="UWT1" s="205"/>
      <c r="UWU1" s="205"/>
      <c r="UWV1" s="205"/>
      <c r="UWW1" s="205"/>
      <c r="UWX1" s="205"/>
      <c r="UWY1" s="205"/>
      <c r="UWZ1" s="205"/>
      <c r="UXA1" s="205"/>
      <c r="UXB1" s="205"/>
      <c r="UXC1" s="205"/>
      <c r="UXD1" s="205"/>
      <c r="UXE1" s="205"/>
      <c r="UXF1" s="205"/>
      <c r="UXG1" s="205"/>
      <c r="UXH1" s="205"/>
      <c r="UXI1" s="205"/>
      <c r="UXJ1" s="205"/>
      <c r="UXK1" s="205"/>
      <c r="UXL1" s="205"/>
      <c r="UXM1" s="205"/>
      <c r="UXN1" s="205"/>
      <c r="UXO1" s="205"/>
      <c r="UXP1" s="205"/>
      <c r="UXQ1" s="205"/>
      <c r="UXR1" s="205"/>
      <c r="UXS1" s="205"/>
      <c r="UXT1" s="205"/>
      <c r="UXU1" s="205"/>
      <c r="UXV1" s="205"/>
      <c r="UXW1" s="205"/>
      <c r="UXX1" s="205"/>
      <c r="UXY1" s="205"/>
      <c r="UXZ1" s="205"/>
      <c r="UYA1" s="205"/>
      <c r="UYB1" s="205"/>
      <c r="UYC1" s="205"/>
      <c r="UYD1" s="205"/>
      <c r="UYE1" s="205"/>
      <c r="UYF1" s="205"/>
      <c r="UYG1" s="205"/>
      <c r="UYH1" s="205"/>
      <c r="UYI1" s="205"/>
      <c r="UYJ1" s="205"/>
      <c r="UYK1" s="205"/>
      <c r="UYL1" s="205"/>
      <c r="UYM1" s="205"/>
      <c r="UYN1" s="205"/>
      <c r="UYO1" s="205"/>
      <c r="UYP1" s="205"/>
      <c r="UYQ1" s="205"/>
      <c r="UYR1" s="205"/>
      <c r="UYS1" s="205"/>
      <c r="UYT1" s="205"/>
      <c r="UYU1" s="205"/>
      <c r="UYV1" s="205"/>
      <c r="UYW1" s="205"/>
      <c r="UYX1" s="205"/>
      <c r="UYY1" s="205"/>
      <c r="UYZ1" s="205"/>
      <c r="UZA1" s="205"/>
      <c r="UZB1" s="205"/>
      <c r="UZC1" s="205"/>
      <c r="UZD1" s="205"/>
      <c r="UZE1" s="205"/>
      <c r="UZF1" s="205"/>
      <c r="UZG1" s="205"/>
      <c r="UZH1" s="205"/>
      <c r="UZI1" s="205"/>
      <c r="UZJ1" s="205"/>
      <c r="UZK1" s="205"/>
      <c r="UZL1" s="205"/>
      <c r="UZM1" s="205"/>
      <c r="UZN1" s="205"/>
      <c r="UZO1" s="205"/>
      <c r="UZP1" s="205"/>
      <c r="UZQ1" s="205"/>
      <c r="UZR1" s="205"/>
      <c r="UZS1" s="205"/>
      <c r="UZT1" s="205"/>
      <c r="UZU1" s="205"/>
      <c r="UZV1" s="205"/>
      <c r="UZW1" s="205"/>
      <c r="UZX1" s="205"/>
      <c r="UZY1" s="205"/>
      <c r="UZZ1" s="205"/>
      <c r="VAA1" s="205"/>
      <c r="VAB1" s="205"/>
      <c r="VAC1" s="205"/>
      <c r="VAD1" s="205"/>
      <c r="VAE1" s="205"/>
      <c r="VAF1" s="205"/>
      <c r="VAG1" s="205"/>
      <c r="VAH1" s="205"/>
      <c r="VAI1" s="205"/>
      <c r="VAJ1" s="205"/>
      <c r="VAK1" s="205"/>
      <c r="VAL1" s="205"/>
      <c r="VAM1" s="205"/>
      <c r="VAN1" s="205"/>
      <c r="VAO1" s="205"/>
      <c r="VAP1" s="205"/>
      <c r="VAQ1" s="205"/>
      <c r="VAR1" s="205"/>
      <c r="VAS1" s="205"/>
      <c r="VAT1" s="205"/>
      <c r="VAU1" s="205"/>
      <c r="VAV1" s="205"/>
      <c r="VAW1" s="205"/>
      <c r="VAX1" s="205"/>
      <c r="VAY1" s="205"/>
      <c r="VAZ1" s="205"/>
      <c r="VBA1" s="205"/>
      <c r="VBB1" s="205"/>
      <c r="VBC1" s="205"/>
      <c r="VBD1" s="205"/>
      <c r="VBE1" s="205"/>
      <c r="VBF1" s="205"/>
      <c r="VBG1" s="205"/>
      <c r="VBH1" s="205"/>
      <c r="VBI1" s="205"/>
      <c r="VBJ1" s="205"/>
      <c r="VBK1" s="205"/>
      <c r="VBL1" s="205"/>
      <c r="VBM1" s="205"/>
      <c r="VBN1" s="205"/>
      <c r="VBO1" s="205"/>
      <c r="VBP1" s="205"/>
      <c r="VBQ1" s="205"/>
      <c r="VBR1" s="205"/>
      <c r="VBS1" s="205"/>
      <c r="VBT1" s="205"/>
      <c r="VBU1" s="205"/>
      <c r="VBV1" s="205"/>
      <c r="VBW1" s="205"/>
      <c r="VBX1" s="205"/>
      <c r="VBY1" s="205"/>
      <c r="VBZ1" s="205"/>
      <c r="VCA1" s="205"/>
      <c r="VCB1" s="205"/>
      <c r="VCC1" s="205"/>
      <c r="VCD1" s="205"/>
      <c r="VCE1" s="205"/>
      <c r="VCF1" s="205"/>
      <c r="VCG1" s="205"/>
      <c r="VCH1" s="205"/>
      <c r="VCI1" s="205"/>
      <c r="VCJ1" s="205"/>
      <c r="VCK1" s="205"/>
      <c r="VCL1" s="205"/>
      <c r="VCM1" s="205"/>
      <c r="VCN1" s="205"/>
      <c r="VCO1" s="205"/>
      <c r="VCP1" s="205"/>
      <c r="VCQ1" s="205"/>
      <c r="VCR1" s="205"/>
      <c r="VCS1" s="205"/>
      <c r="VCT1" s="205"/>
      <c r="VCU1" s="205"/>
      <c r="VCV1" s="205"/>
      <c r="VCW1" s="205"/>
      <c r="VCX1" s="205"/>
      <c r="VCY1" s="205"/>
      <c r="VCZ1" s="205"/>
      <c r="VDA1" s="205"/>
      <c r="VDB1" s="205"/>
      <c r="VDC1" s="205"/>
      <c r="VDD1" s="205"/>
      <c r="VDE1" s="205"/>
      <c r="VDF1" s="205"/>
      <c r="VDG1" s="205"/>
      <c r="VDH1" s="205"/>
      <c r="VDI1" s="205"/>
      <c r="VDJ1" s="205"/>
      <c r="VDK1" s="205"/>
      <c r="VDL1" s="205"/>
      <c r="VDM1" s="205"/>
      <c r="VDN1" s="205"/>
      <c r="VDO1" s="205"/>
      <c r="VDP1" s="205"/>
      <c r="VDQ1" s="205"/>
      <c r="VDR1" s="205"/>
      <c r="VDS1" s="205"/>
      <c r="VDT1" s="205"/>
      <c r="VDU1" s="205"/>
      <c r="VDV1" s="205"/>
      <c r="VDW1" s="205"/>
      <c r="VDX1" s="205"/>
      <c r="VDY1" s="205"/>
      <c r="VDZ1" s="205"/>
      <c r="VEA1" s="205"/>
      <c r="VEB1" s="205"/>
      <c r="VEC1" s="205"/>
      <c r="VED1" s="205"/>
      <c r="VEE1" s="205"/>
      <c r="VEF1" s="205"/>
      <c r="VEG1" s="205"/>
      <c r="VEH1" s="205"/>
      <c r="VEI1" s="205"/>
      <c r="VEJ1" s="205"/>
      <c r="VEK1" s="205"/>
      <c r="VEL1" s="205"/>
      <c r="VEM1" s="205"/>
      <c r="VEN1" s="205"/>
      <c r="VEO1" s="205"/>
      <c r="VEP1" s="205"/>
      <c r="VEQ1" s="205"/>
      <c r="VER1" s="205"/>
      <c r="VES1" s="205"/>
      <c r="VET1" s="205"/>
      <c r="VEU1" s="205"/>
      <c r="VEV1" s="205"/>
      <c r="VEW1" s="205"/>
      <c r="VEX1" s="205"/>
      <c r="VEY1" s="205"/>
      <c r="VEZ1" s="205"/>
      <c r="VFA1" s="205"/>
      <c r="VFB1" s="205"/>
      <c r="VFC1" s="205"/>
      <c r="VFD1" s="205"/>
      <c r="VFE1" s="205"/>
      <c r="VFF1" s="205"/>
      <c r="VFG1" s="205"/>
      <c r="VFH1" s="205"/>
      <c r="VFI1" s="205"/>
      <c r="VFJ1" s="205"/>
      <c r="VFK1" s="205"/>
      <c r="VFL1" s="205"/>
      <c r="VFM1" s="205"/>
      <c r="VFN1" s="205"/>
      <c r="VFO1" s="205"/>
      <c r="VFP1" s="205"/>
      <c r="VFQ1" s="205"/>
      <c r="VFR1" s="205"/>
      <c r="VFS1" s="205"/>
      <c r="VFT1" s="205"/>
      <c r="VFU1" s="205"/>
      <c r="VFV1" s="205"/>
      <c r="VFW1" s="205"/>
      <c r="VFX1" s="205"/>
      <c r="VFY1" s="205"/>
      <c r="VFZ1" s="205"/>
      <c r="VGA1" s="205"/>
      <c r="VGB1" s="205"/>
      <c r="VGC1" s="205"/>
      <c r="VGD1" s="205"/>
      <c r="VGE1" s="205"/>
      <c r="VGF1" s="205"/>
      <c r="VGG1" s="205"/>
      <c r="VGH1" s="205"/>
      <c r="VGI1" s="205"/>
      <c r="VGJ1" s="205"/>
      <c r="VGK1" s="205"/>
      <c r="VGL1" s="205"/>
      <c r="VGM1" s="205"/>
      <c r="VGN1" s="205"/>
      <c r="VGO1" s="205"/>
      <c r="VGP1" s="205"/>
      <c r="VGQ1" s="205"/>
      <c r="VGR1" s="205"/>
      <c r="VGS1" s="205"/>
      <c r="VGT1" s="205"/>
      <c r="VGU1" s="205"/>
      <c r="VGV1" s="205"/>
      <c r="VGW1" s="205"/>
      <c r="VGX1" s="205"/>
      <c r="VGY1" s="205"/>
      <c r="VGZ1" s="205"/>
      <c r="VHA1" s="205"/>
      <c r="VHB1" s="205"/>
      <c r="VHC1" s="205"/>
      <c r="VHD1" s="205"/>
      <c r="VHE1" s="205"/>
      <c r="VHF1" s="205"/>
      <c r="VHG1" s="205"/>
      <c r="VHH1" s="205"/>
      <c r="VHI1" s="205"/>
      <c r="VHJ1" s="205"/>
      <c r="VHK1" s="205"/>
      <c r="VHL1" s="205"/>
      <c r="VHM1" s="205"/>
      <c r="VHN1" s="205"/>
      <c r="VHO1" s="205"/>
      <c r="VHP1" s="205"/>
      <c r="VHQ1" s="205"/>
      <c r="VHR1" s="205"/>
      <c r="VHS1" s="205"/>
      <c r="VHT1" s="205"/>
      <c r="VHU1" s="205"/>
      <c r="VHV1" s="205"/>
      <c r="VHW1" s="205"/>
      <c r="VHX1" s="205"/>
      <c r="VHY1" s="205"/>
      <c r="VHZ1" s="205"/>
      <c r="VIA1" s="205"/>
      <c r="VIB1" s="205"/>
      <c r="VIC1" s="205"/>
      <c r="VID1" s="205"/>
      <c r="VIE1" s="205"/>
      <c r="VIF1" s="205"/>
      <c r="VIG1" s="205"/>
      <c r="VIH1" s="205"/>
      <c r="VII1" s="205"/>
      <c r="VIJ1" s="205"/>
      <c r="VIK1" s="205"/>
      <c r="VIL1" s="205"/>
      <c r="VIM1" s="205"/>
      <c r="VIN1" s="205"/>
      <c r="VIO1" s="205"/>
      <c r="VIP1" s="205"/>
      <c r="VIQ1" s="205"/>
      <c r="VIR1" s="205"/>
      <c r="VIS1" s="205"/>
      <c r="VIT1" s="205"/>
      <c r="VIU1" s="205"/>
      <c r="VIV1" s="205"/>
      <c r="VIW1" s="205"/>
      <c r="VIX1" s="205"/>
      <c r="VIY1" s="205"/>
      <c r="VIZ1" s="205"/>
      <c r="VJA1" s="205"/>
      <c r="VJB1" s="205"/>
      <c r="VJC1" s="205"/>
      <c r="VJD1" s="205"/>
      <c r="VJE1" s="205"/>
      <c r="VJF1" s="205"/>
      <c r="VJG1" s="205"/>
      <c r="VJH1" s="205"/>
      <c r="VJI1" s="205"/>
      <c r="VJJ1" s="205"/>
      <c r="VJK1" s="205"/>
      <c r="VJL1" s="205"/>
      <c r="VJM1" s="205"/>
      <c r="VJN1" s="205"/>
      <c r="VJO1" s="205"/>
      <c r="VJP1" s="205"/>
      <c r="VJQ1" s="205"/>
      <c r="VJR1" s="205"/>
      <c r="VJS1" s="205"/>
      <c r="VJT1" s="205"/>
      <c r="VJU1" s="205"/>
      <c r="VJV1" s="205"/>
      <c r="VJW1" s="205"/>
      <c r="VJX1" s="205"/>
      <c r="VJY1" s="205"/>
      <c r="VJZ1" s="205"/>
      <c r="VKA1" s="205"/>
      <c r="VKB1" s="205"/>
      <c r="VKC1" s="205"/>
      <c r="VKD1" s="205"/>
      <c r="VKE1" s="205"/>
      <c r="VKF1" s="205"/>
      <c r="VKG1" s="205"/>
      <c r="VKH1" s="205"/>
      <c r="VKI1" s="205"/>
      <c r="VKJ1" s="205"/>
      <c r="VKK1" s="205"/>
      <c r="VKL1" s="205"/>
      <c r="VKM1" s="205"/>
      <c r="VKN1" s="205"/>
      <c r="VKO1" s="205"/>
      <c r="VKP1" s="205"/>
      <c r="VKQ1" s="205"/>
      <c r="VKR1" s="205"/>
      <c r="VKS1" s="205"/>
      <c r="VKT1" s="205"/>
      <c r="VKU1" s="205"/>
      <c r="VKV1" s="205"/>
      <c r="VKW1" s="205"/>
      <c r="VKX1" s="205"/>
      <c r="VKY1" s="205"/>
      <c r="VKZ1" s="205"/>
      <c r="VLA1" s="205"/>
      <c r="VLB1" s="205"/>
      <c r="VLC1" s="205"/>
      <c r="VLD1" s="205"/>
      <c r="VLE1" s="205"/>
      <c r="VLF1" s="205"/>
      <c r="VLG1" s="205"/>
      <c r="VLH1" s="205"/>
      <c r="VLI1" s="205"/>
      <c r="VLJ1" s="205"/>
      <c r="VLK1" s="205"/>
      <c r="VLL1" s="205"/>
      <c r="VLM1" s="205"/>
      <c r="VLN1" s="205"/>
      <c r="VLO1" s="205"/>
      <c r="VLP1" s="205"/>
      <c r="VLQ1" s="205"/>
      <c r="VLR1" s="205"/>
      <c r="VLS1" s="205"/>
      <c r="VLT1" s="205"/>
      <c r="VLU1" s="205"/>
      <c r="VLV1" s="205"/>
      <c r="VLW1" s="205"/>
      <c r="VLX1" s="205"/>
      <c r="VLY1" s="205"/>
      <c r="VLZ1" s="205"/>
      <c r="VMA1" s="205"/>
      <c r="VMB1" s="205"/>
      <c r="VMC1" s="205"/>
      <c r="VMD1" s="205"/>
      <c r="VME1" s="205"/>
      <c r="VMF1" s="205"/>
      <c r="VMG1" s="205"/>
      <c r="VMH1" s="205"/>
      <c r="VMI1" s="205"/>
      <c r="VMJ1" s="205"/>
      <c r="VMK1" s="205"/>
      <c r="VML1" s="205"/>
      <c r="VMM1" s="205"/>
      <c r="VMN1" s="205"/>
      <c r="VMO1" s="205"/>
      <c r="VMP1" s="205"/>
      <c r="VMQ1" s="205"/>
      <c r="VMR1" s="205"/>
      <c r="VMS1" s="205"/>
      <c r="VMT1" s="205"/>
      <c r="VMU1" s="205"/>
      <c r="VMV1" s="205"/>
      <c r="VMW1" s="205"/>
      <c r="VMX1" s="205"/>
      <c r="VMY1" s="205"/>
      <c r="VMZ1" s="205"/>
      <c r="VNA1" s="205"/>
      <c r="VNB1" s="205"/>
      <c r="VNC1" s="205"/>
      <c r="VND1" s="205"/>
      <c r="VNE1" s="205"/>
      <c r="VNF1" s="205"/>
      <c r="VNG1" s="205"/>
      <c r="VNH1" s="205"/>
      <c r="VNI1" s="205"/>
      <c r="VNJ1" s="205"/>
      <c r="VNK1" s="205"/>
      <c r="VNL1" s="205"/>
      <c r="VNM1" s="205"/>
      <c r="VNN1" s="205"/>
      <c r="VNO1" s="205"/>
      <c r="VNP1" s="205"/>
      <c r="VNQ1" s="205"/>
      <c r="VNR1" s="205"/>
      <c r="VNS1" s="205"/>
      <c r="VNT1" s="205"/>
      <c r="VNU1" s="205"/>
      <c r="VNV1" s="205"/>
      <c r="VNW1" s="205"/>
      <c r="VNX1" s="205"/>
      <c r="VNY1" s="205"/>
      <c r="VNZ1" s="205"/>
      <c r="VOA1" s="205"/>
      <c r="VOB1" s="205"/>
      <c r="VOC1" s="205"/>
      <c r="VOD1" s="205"/>
      <c r="VOE1" s="205"/>
      <c r="VOF1" s="205"/>
      <c r="VOG1" s="205"/>
      <c r="VOH1" s="205"/>
      <c r="VOI1" s="205"/>
      <c r="VOJ1" s="205"/>
      <c r="VOK1" s="205"/>
      <c r="VOL1" s="205"/>
      <c r="VOM1" s="205"/>
      <c r="VON1" s="205"/>
      <c r="VOO1" s="205"/>
      <c r="VOP1" s="205"/>
      <c r="VOQ1" s="205"/>
      <c r="VOR1" s="205"/>
      <c r="VOS1" s="205"/>
      <c r="VOT1" s="205"/>
      <c r="VOU1" s="205"/>
      <c r="VOV1" s="205"/>
      <c r="VOW1" s="205"/>
      <c r="VOX1" s="205"/>
      <c r="VOY1" s="205"/>
      <c r="VOZ1" s="205"/>
      <c r="VPA1" s="205"/>
      <c r="VPB1" s="205"/>
      <c r="VPC1" s="205"/>
      <c r="VPD1" s="205"/>
      <c r="VPE1" s="205"/>
      <c r="VPF1" s="205"/>
      <c r="VPG1" s="205"/>
      <c r="VPH1" s="205"/>
      <c r="VPI1" s="205"/>
      <c r="VPJ1" s="205"/>
      <c r="VPK1" s="205"/>
      <c r="VPL1" s="205"/>
      <c r="VPM1" s="205"/>
      <c r="VPN1" s="205"/>
      <c r="VPO1" s="205"/>
      <c r="VPP1" s="205"/>
      <c r="VPQ1" s="205"/>
      <c r="VPR1" s="205"/>
      <c r="VPS1" s="205"/>
      <c r="VPT1" s="205"/>
      <c r="VPU1" s="205"/>
      <c r="VPV1" s="205"/>
      <c r="VPW1" s="205"/>
      <c r="VPX1" s="205"/>
      <c r="VPY1" s="205"/>
      <c r="VPZ1" s="205"/>
      <c r="VQA1" s="205"/>
      <c r="VQB1" s="205"/>
      <c r="VQC1" s="205"/>
      <c r="VQD1" s="205"/>
      <c r="VQE1" s="205"/>
      <c r="VQF1" s="205"/>
      <c r="VQG1" s="205"/>
      <c r="VQH1" s="205"/>
      <c r="VQI1" s="205"/>
      <c r="VQJ1" s="205"/>
      <c r="VQK1" s="205"/>
      <c r="VQL1" s="205"/>
      <c r="VQM1" s="205"/>
      <c r="VQN1" s="205"/>
      <c r="VQO1" s="205"/>
      <c r="VQP1" s="205"/>
      <c r="VQQ1" s="205"/>
      <c r="VQR1" s="205"/>
      <c r="VQS1" s="205"/>
      <c r="VQT1" s="205"/>
      <c r="VQU1" s="205"/>
      <c r="VQV1" s="205"/>
      <c r="VQW1" s="205"/>
      <c r="VQX1" s="205"/>
      <c r="VQY1" s="205"/>
      <c r="VQZ1" s="205"/>
      <c r="VRA1" s="205"/>
      <c r="VRB1" s="205"/>
      <c r="VRC1" s="205"/>
      <c r="VRD1" s="205"/>
      <c r="VRE1" s="205"/>
      <c r="VRF1" s="205"/>
      <c r="VRG1" s="205"/>
      <c r="VRH1" s="205"/>
      <c r="VRI1" s="205"/>
      <c r="VRJ1" s="205"/>
      <c r="VRK1" s="205"/>
      <c r="VRL1" s="205"/>
      <c r="VRM1" s="205"/>
      <c r="VRN1" s="205"/>
      <c r="VRO1" s="205"/>
      <c r="VRP1" s="205"/>
      <c r="VRQ1" s="205"/>
      <c r="VRR1" s="205"/>
      <c r="VRS1" s="205"/>
      <c r="VRT1" s="205"/>
      <c r="VRU1" s="205"/>
      <c r="VRV1" s="205"/>
      <c r="VRW1" s="205"/>
      <c r="VRX1" s="205"/>
      <c r="VRY1" s="205"/>
      <c r="VRZ1" s="205"/>
      <c r="VSA1" s="205"/>
      <c r="VSB1" s="205"/>
      <c r="VSC1" s="205"/>
      <c r="VSD1" s="205"/>
      <c r="VSE1" s="205"/>
      <c r="VSF1" s="205"/>
      <c r="VSG1" s="205"/>
      <c r="VSH1" s="205"/>
      <c r="VSI1" s="205"/>
      <c r="VSJ1" s="205"/>
      <c r="VSK1" s="205"/>
      <c r="VSL1" s="205"/>
      <c r="VSM1" s="205"/>
      <c r="VSN1" s="205"/>
      <c r="VSO1" s="205"/>
      <c r="VSP1" s="205"/>
      <c r="VSQ1" s="205"/>
      <c r="VSR1" s="205"/>
      <c r="VSS1" s="205"/>
      <c r="VST1" s="205"/>
      <c r="VSU1" s="205"/>
      <c r="VSV1" s="205"/>
      <c r="VSW1" s="205"/>
      <c r="VSX1" s="205"/>
      <c r="VSY1" s="205"/>
      <c r="VSZ1" s="205"/>
      <c r="VTA1" s="205"/>
      <c r="VTB1" s="205"/>
      <c r="VTC1" s="205"/>
      <c r="VTD1" s="205"/>
      <c r="VTE1" s="205"/>
      <c r="VTF1" s="205"/>
      <c r="VTG1" s="205"/>
      <c r="VTH1" s="205"/>
      <c r="VTI1" s="205"/>
      <c r="VTJ1" s="205"/>
      <c r="VTK1" s="205"/>
      <c r="VTL1" s="205"/>
      <c r="VTM1" s="205"/>
      <c r="VTN1" s="205"/>
      <c r="VTO1" s="205"/>
      <c r="VTP1" s="205"/>
      <c r="VTQ1" s="205"/>
      <c r="VTR1" s="205"/>
      <c r="VTS1" s="205"/>
      <c r="VTT1" s="205"/>
      <c r="VTU1" s="205"/>
      <c r="VTV1" s="205"/>
      <c r="VTW1" s="205"/>
      <c r="VTX1" s="205"/>
      <c r="VTY1" s="205"/>
      <c r="VTZ1" s="205"/>
      <c r="VUA1" s="205"/>
      <c r="VUB1" s="205"/>
      <c r="VUC1" s="205"/>
      <c r="VUD1" s="205"/>
      <c r="VUE1" s="205"/>
      <c r="VUF1" s="205"/>
      <c r="VUG1" s="205"/>
      <c r="VUH1" s="205"/>
      <c r="VUI1" s="205"/>
      <c r="VUJ1" s="205"/>
      <c r="VUK1" s="205"/>
      <c r="VUL1" s="205"/>
      <c r="VUM1" s="205"/>
      <c r="VUN1" s="205"/>
      <c r="VUO1" s="205"/>
      <c r="VUP1" s="205"/>
      <c r="VUQ1" s="205"/>
      <c r="VUR1" s="205"/>
      <c r="VUS1" s="205"/>
      <c r="VUT1" s="205"/>
      <c r="VUU1" s="205"/>
      <c r="VUV1" s="205"/>
      <c r="VUW1" s="205"/>
      <c r="VUX1" s="205"/>
      <c r="VUY1" s="205"/>
      <c r="VUZ1" s="205"/>
      <c r="VVA1" s="205"/>
      <c r="VVB1" s="205"/>
      <c r="VVC1" s="205"/>
      <c r="VVD1" s="205"/>
      <c r="VVE1" s="205"/>
      <c r="VVF1" s="205"/>
      <c r="VVG1" s="205"/>
      <c r="VVH1" s="205"/>
      <c r="VVI1" s="205"/>
      <c r="VVJ1" s="205"/>
      <c r="VVK1" s="205"/>
      <c r="VVL1" s="205"/>
      <c r="VVM1" s="205"/>
      <c r="VVN1" s="205"/>
      <c r="VVO1" s="205"/>
      <c r="VVP1" s="205"/>
      <c r="VVQ1" s="205"/>
      <c r="VVR1" s="205"/>
      <c r="VVS1" s="205"/>
      <c r="VVT1" s="205"/>
      <c r="VVU1" s="205"/>
      <c r="VVV1" s="205"/>
      <c r="VVW1" s="205"/>
      <c r="VVX1" s="205"/>
      <c r="VVY1" s="205"/>
      <c r="VVZ1" s="205"/>
      <c r="VWA1" s="205"/>
      <c r="VWB1" s="205"/>
      <c r="VWC1" s="205"/>
      <c r="VWD1" s="205"/>
      <c r="VWE1" s="205"/>
      <c r="VWF1" s="205"/>
      <c r="VWG1" s="205"/>
      <c r="VWH1" s="205"/>
      <c r="VWI1" s="205"/>
      <c r="VWJ1" s="205"/>
      <c r="VWK1" s="205"/>
      <c r="VWL1" s="205"/>
      <c r="VWM1" s="205"/>
      <c r="VWN1" s="205"/>
      <c r="VWO1" s="205"/>
      <c r="VWP1" s="205"/>
      <c r="VWQ1" s="205"/>
      <c r="VWR1" s="205"/>
      <c r="VWS1" s="205"/>
      <c r="VWT1" s="205"/>
      <c r="VWU1" s="205"/>
      <c r="VWV1" s="205"/>
      <c r="VWW1" s="205"/>
      <c r="VWX1" s="205"/>
      <c r="VWY1" s="205"/>
      <c r="VWZ1" s="205"/>
      <c r="VXA1" s="205"/>
      <c r="VXB1" s="205"/>
      <c r="VXC1" s="205"/>
      <c r="VXD1" s="205"/>
      <c r="VXE1" s="205"/>
      <c r="VXF1" s="205"/>
      <c r="VXG1" s="205"/>
      <c r="VXH1" s="205"/>
      <c r="VXI1" s="205"/>
      <c r="VXJ1" s="205"/>
      <c r="VXK1" s="205"/>
      <c r="VXL1" s="205"/>
      <c r="VXM1" s="205"/>
      <c r="VXN1" s="205"/>
      <c r="VXO1" s="205"/>
      <c r="VXP1" s="205"/>
      <c r="VXQ1" s="205"/>
      <c r="VXR1" s="205"/>
      <c r="VXS1" s="205"/>
      <c r="VXT1" s="205"/>
      <c r="VXU1" s="205"/>
      <c r="VXV1" s="205"/>
      <c r="VXW1" s="205"/>
      <c r="VXX1" s="205"/>
      <c r="VXY1" s="205"/>
      <c r="VXZ1" s="205"/>
      <c r="VYA1" s="205"/>
      <c r="VYB1" s="205"/>
      <c r="VYC1" s="205"/>
      <c r="VYD1" s="205"/>
      <c r="VYE1" s="205"/>
      <c r="VYF1" s="205"/>
      <c r="VYG1" s="205"/>
      <c r="VYH1" s="205"/>
      <c r="VYI1" s="205"/>
      <c r="VYJ1" s="205"/>
      <c r="VYK1" s="205"/>
      <c r="VYL1" s="205"/>
      <c r="VYM1" s="205"/>
      <c r="VYN1" s="205"/>
      <c r="VYO1" s="205"/>
      <c r="VYP1" s="205"/>
      <c r="VYQ1" s="205"/>
      <c r="VYR1" s="205"/>
      <c r="VYS1" s="205"/>
      <c r="VYT1" s="205"/>
      <c r="VYU1" s="205"/>
      <c r="VYV1" s="205"/>
      <c r="VYW1" s="205"/>
      <c r="VYX1" s="205"/>
      <c r="VYY1" s="205"/>
      <c r="VYZ1" s="205"/>
      <c r="VZA1" s="205"/>
      <c r="VZB1" s="205"/>
      <c r="VZC1" s="205"/>
      <c r="VZD1" s="205"/>
      <c r="VZE1" s="205"/>
      <c r="VZF1" s="205"/>
      <c r="VZG1" s="205"/>
      <c r="VZH1" s="205"/>
      <c r="VZI1" s="205"/>
      <c r="VZJ1" s="205"/>
      <c r="VZK1" s="205"/>
      <c r="VZL1" s="205"/>
      <c r="VZM1" s="205"/>
      <c r="VZN1" s="205"/>
      <c r="VZO1" s="205"/>
      <c r="VZP1" s="205"/>
      <c r="VZQ1" s="205"/>
      <c r="VZR1" s="205"/>
      <c r="VZS1" s="205"/>
      <c r="VZT1" s="205"/>
      <c r="VZU1" s="205"/>
      <c r="VZV1" s="205"/>
      <c r="VZW1" s="205"/>
      <c r="VZX1" s="205"/>
      <c r="VZY1" s="205"/>
      <c r="VZZ1" s="205"/>
      <c r="WAA1" s="205"/>
      <c r="WAB1" s="205"/>
      <c r="WAC1" s="205"/>
      <c r="WAD1" s="205"/>
      <c r="WAE1" s="205"/>
      <c r="WAF1" s="205"/>
      <c r="WAG1" s="205"/>
      <c r="WAH1" s="205"/>
      <c r="WAI1" s="205"/>
      <c r="WAJ1" s="205"/>
      <c r="WAK1" s="205"/>
      <c r="WAL1" s="205"/>
      <c r="WAM1" s="205"/>
      <c r="WAN1" s="205"/>
      <c r="WAO1" s="205"/>
      <c r="WAP1" s="205"/>
      <c r="WAQ1" s="205"/>
      <c r="WAR1" s="205"/>
      <c r="WAS1" s="205"/>
      <c r="WAT1" s="205"/>
      <c r="WAU1" s="205"/>
      <c r="WAV1" s="205"/>
      <c r="WAW1" s="205"/>
      <c r="WAX1" s="205"/>
      <c r="WAY1" s="205"/>
      <c r="WAZ1" s="205"/>
      <c r="WBA1" s="205"/>
      <c r="WBB1" s="205"/>
      <c r="WBC1" s="205"/>
      <c r="WBD1" s="205"/>
      <c r="WBE1" s="205"/>
      <c r="WBF1" s="205"/>
      <c r="WBG1" s="205"/>
      <c r="WBH1" s="205"/>
      <c r="WBI1" s="205"/>
      <c r="WBJ1" s="205"/>
      <c r="WBK1" s="205"/>
      <c r="WBL1" s="205"/>
      <c r="WBM1" s="205"/>
      <c r="WBN1" s="205"/>
      <c r="WBO1" s="205"/>
      <c r="WBP1" s="205"/>
      <c r="WBQ1" s="205"/>
      <c r="WBR1" s="205"/>
      <c r="WBS1" s="205"/>
      <c r="WBT1" s="205"/>
      <c r="WBU1" s="205"/>
      <c r="WBV1" s="205"/>
      <c r="WBW1" s="205"/>
      <c r="WBX1" s="205"/>
      <c r="WBY1" s="205"/>
      <c r="WBZ1" s="205"/>
      <c r="WCA1" s="205"/>
      <c r="WCB1" s="205"/>
      <c r="WCC1" s="205"/>
      <c r="WCD1" s="205"/>
      <c r="WCE1" s="205"/>
      <c r="WCF1" s="205"/>
      <c r="WCG1" s="205"/>
      <c r="WCH1" s="205"/>
      <c r="WCI1" s="205"/>
      <c r="WCJ1" s="205"/>
      <c r="WCK1" s="205"/>
      <c r="WCL1" s="205"/>
      <c r="WCM1" s="205"/>
      <c r="WCN1" s="205"/>
      <c r="WCO1" s="205"/>
      <c r="WCP1" s="205"/>
      <c r="WCQ1" s="205"/>
      <c r="WCR1" s="205"/>
      <c r="WCS1" s="205"/>
      <c r="WCT1" s="205"/>
      <c r="WCU1" s="205"/>
      <c r="WCV1" s="205"/>
      <c r="WCW1" s="205"/>
      <c r="WCX1" s="205"/>
      <c r="WCY1" s="205"/>
      <c r="WCZ1" s="205"/>
      <c r="WDA1" s="205"/>
      <c r="WDB1" s="205"/>
      <c r="WDC1" s="205"/>
      <c r="WDD1" s="205"/>
      <c r="WDE1" s="205"/>
      <c r="WDF1" s="205"/>
      <c r="WDG1" s="205"/>
      <c r="WDH1" s="205"/>
      <c r="WDI1" s="205"/>
      <c r="WDJ1" s="205"/>
      <c r="WDK1" s="205"/>
      <c r="WDL1" s="205"/>
      <c r="WDM1" s="205"/>
      <c r="WDN1" s="205"/>
      <c r="WDO1" s="205"/>
      <c r="WDP1" s="205"/>
      <c r="WDQ1" s="205"/>
      <c r="WDR1" s="205"/>
      <c r="WDS1" s="205"/>
      <c r="WDT1" s="205"/>
      <c r="WDU1" s="205"/>
      <c r="WDV1" s="205"/>
      <c r="WDW1" s="205"/>
      <c r="WDX1" s="205"/>
      <c r="WDY1" s="205"/>
      <c r="WDZ1" s="205"/>
      <c r="WEA1" s="205"/>
      <c r="WEB1" s="205"/>
      <c r="WEC1" s="205"/>
      <c r="WED1" s="205"/>
      <c r="WEE1" s="205"/>
      <c r="WEF1" s="205"/>
      <c r="WEG1" s="205"/>
      <c r="WEH1" s="205"/>
      <c r="WEI1" s="205"/>
      <c r="WEJ1" s="205"/>
      <c r="WEK1" s="205"/>
      <c r="WEL1" s="205"/>
      <c r="WEM1" s="205"/>
      <c r="WEN1" s="205"/>
      <c r="WEO1" s="205"/>
      <c r="WEP1" s="205"/>
      <c r="WEQ1" s="205"/>
      <c r="WER1" s="205"/>
      <c r="WES1" s="205"/>
      <c r="WET1" s="205"/>
      <c r="WEU1" s="205"/>
      <c r="WEV1" s="205"/>
      <c r="WEW1" s="205"/>
      <c r="WEX1" s="205"/>
      <c r="WEY1" s="205"/>
      <c r="WEZ1" s="205"/>
      <c r="WFA1" s="205"/>
      <c r="WFB1" s="205"/>
      <c r="WFC1" s="205"/>
      <c r="WFD1" s="205"/>
      <c r="WFE1" s="205"/>
      <c r="WFF1" s="205"/>
      <c r="WFG1" s="205"/>
      <c r="WFH1" s="205"/>
      <c r="WFI1" s="205"/>
      <c r="WFJ1" s="205"/>
      <c r="WFK1" s="205"/>
      <c r="WFL1" s="205"/>
      <c r="WFM1" s="205"/>
      <c r="WFN1" s="205"/>
      <c r="WFO1" s="205"/>
      <c r="WFP1" s="205"/>
      <c r="WFQ1" s="205"/>
      <c r="WFR1" s="205"/>
      <c r="WFS1" s="205"/>
      <c r="WFT1" s="205"/>
      <c r="WFU1" s="205"/>
      <c r="WFV1" s="205"/>
      <c r="WFW1" s="205"/>
      <c r="WFX1" s="205"/>
      <c r="WFY1" s="205"/>
      <c r="WFZ1" s="205"/>
      <c r="WGA1" s="205"/>
      <c r="WGB1" s="205"/>
      <c r="WGC1" s="205"/>
      <c r="WGD1" s="205"/>
      <c r="WGE1" s="205"/>
      <c r="WGF1" s="205"/>
      <c r="WGG1" s="205"/>
      <c r="WGH1" s="205"/>
      <c r="WGI1" s="205"/>
      <c r="WGJ1" s="205"/>
      <c r="WGK1" s="205"/>
      <c r="WGL1" s="205"/>
      <c r="WGM1" s="205"/>
      <c r="WGN1" s="205"/>
      <c r="WGO1" s="205"/>
      <c r="WGP1" s="205"/>
      <c r="WGQ1" s="205"/>
      <c r="WGR1" s="205"/>
      <c r="WGS1" s="205"/>
      <c r="WGT1" s="205"/>
      <c r="WGU1" s="205"/>
      <c r="WGV1" s="205"/>
      <c r="WGW1" s="205"/>
      <c r="WGX1" s="205"/>
      <c r="WGY1" s="205"/>
      <c r="WGZ1" s="205"/>
      <c r="WHA1" s="205"/>
      <c r="WHB1" s="205"/>
      <c r="WHC1" s="205"/>
      <c r="WHD1" s="205"/>
      <c r="WHE1" s="205"/>
      <c r="WHF1" s="205"/>
      <c r="WHG1" s="205"/>
      <c r="WHH1" s="205"/>
      <c r="WHI1" s="205"/>
      <c r="WHJ1" s="205"/>
      <c r="WHK1" s="205"/>
      <c r="WHL1" s="205"/>
      <c r="WHM1" s="205"/>
      <c r="WHN1" s="205"/>
      <c r="WHO1" s="205"/>
      <c r="WHP1" s="205"/>
      <c r="WHQ1" s="205"/>
      <c r="WHR1" s="205"/>
      <c r="WHS1" s="205"/>
      <c r="WHT1" s="205"/>
      <c r="WHU1" s="205"/>
      <c r="WHV1" s="205"/>
      <c r="WHW1" s="205"/>
      <c r="WHX1" s="205"/>
      <c r="WHY1" s="205"/>
      <c r="WHZ1" s="205"/>
      <c r="WIA1" s="205"/>
      <c r="WIB1" s="205"/>
      <c r="WIC1" s="205"/>
      <c r="WID1" s="205"/>
      <c r="WIE1" s="205"/>
      <c r="WIF1" s="205"/>
      <c r="WIG1" s="205"/>
      <c r="WIH1" s="205"/>
      <c r="WII1" s="205"/>
      <c r="WIJ1" s="205"/>
      <c r="WIK1" s="205"/>
      <c r="WIL1" s="205"/>
      <c r="WIM1" s="205"/>
      <c r="WIN1" s="205"/>
      <c r="WIO1" s="205"/>
      <c r="WIP1" s="205"/>
      <c r="WIQ1" s="205"/>
      <c r="WIR1" s="205"/>
      <c r="WIS1" s="205"/>
      <c r="WIT1" s="205"/>
      <c r="WIU1" s="205"/>
      <c r="WIV1" s="205"/>
      <c r="WIW1" s="205"/>
      <c r="WIX1" s="205"/>
      <c r="WIY1" s="205"/>
      <c r="WIZ1" s="205"/>
      <c r="WJA1" s="205"/>
      <c r="WJB1" s="205"/>
      <c r="WJC1" s="205"/>
      <c r="WJD1" s="205"/>
      <c r="WJE1" s="205"/>
      <c r="WJF1" s="205"/>
      <c r="WJG1" s="205"/>
      <c r="WJH1" s="205"/>
      <c r="WJI1" s="205"/>
      <c r="WJJ1" s="205"/>
      <c r="WJK1" s="205"/>
      <c r="WJL1" s="205"/>
      <c r="WJM1" s="205"/>
      <c r="WJN1" s="205"/>
      <c r="WJO1" s="205"/>
      <c r="WJP1" s="205"/>
      <c r="WJQ1" s="205"/>
      <c r="WJR1" s="205"/>
      <c r="WJS1" s="205"/>
      <c r="WJT1" s="205"/>
      <c r="WJU1" s="205"/>
      <c r="WJV1" s="205"/>
      <c r="WJW1" s="205"/>
      <c r="WJX1" s="205"/>
      <c r="WJY1" s="205"/>
      <c r="WJZ1" s="205"/>
      <c r="WKA1" s="205"/>
      <c r="WKB1" s="205"/>
      <c r="WKC1" s="205"/>
      <c r="WKD1" s="205"/>
      <c r="WKE1" s="205"/>
      <c r="WKF1" s="205"/>
      <c r="WKG1" s="205"/>
      <c r="WKH1" s="205"/>
      <c r="WKI1" s="205"/>
      <c r="WKJ1" s="205"/>
      <c r="WKK1" s="205"/>
      <c r="WKL1" s="205"/>
      <c r="WKM1" s="205"/>
      <c r="WKN1" s="205"/>
      <c r="WKO1" s="205"/>
      <c r="WKP1" s="205"/>
      <c r="WKQ1" s="205"/>
      <c r="WKR1" s="205"/>
      <c r="WKS1" s="205"/>
      <c r="WKT1" s="205"/>
      <c r="WKU1" s="205"/>
      <c r="WKV1" s="205"/>
      <c r="WKW1" s="205"/>
      <c r="WKX1" s="205"/>
      <c r="WKY1" s="205"/>
      <c r="WKZ1" s="205"/>
      <c r="WLA1" s="205"/>
      <c r="WLB1" s="205"/>
      <c r="WLC1" s="205"/>
      <c r="WLD1" s="205"/>
      <c r="WLE1" s="205"/>
      <c r="WLF1" s="205"/>
      <c r="WLG1" s="205"/>
      <c r="WLH1" s="205"/>
      <c r="WLI1" s="205"/>
      <c r="WLJ1" s="205"/>
      <c r="WLK1" s="205"/>
      <c r="WLL1" s="205"/>
      <c r="WLM1" s="205"/>
      <c r="WLN1" s="205"/>
      <c r="WLO1" s="205"/>
      <c r="WLP1" s="205"/>
      <c r="WLQ1" s="205"/>
      <c r="WLR1" s="205"/>
      <c r="WLS1" s="205"/>
      <c r="WLT1" s="205"/>
      <c r="WLU1" s="205"/>
      <c r="WLV1" s="205"/>
      <c r="WLW1" s="205"/>
      <c r="WLX1" s="205"/>
      <c r="WLY1" s="205"/>
      <c r="WLZ1" s="205"/>
      <c r="WMA1" s="205"/>
      <c r="WMB1" s="205"/>
      <c r="WMC1" s="205"/>
      <c r="WMD1" s="205"/>
      <c r="WME1" s="205"/>
      <c r="WMF1" s="205"/>
      <c r="WMG1" s="205"/>
      <c r="WMH1" s="205"/>
      <c r="WMI1" s="205"/>
      <c r="WMJ1" s="205"/>
      <c r="WMK1" s="205"/>
      <c r="WML1" s="205"/>
      <c r="WMM1" s="205"/>
      <c r="WMN1" s="205"/>
      <c r="WMO1" s="205"/>
      <c r="WMP1" s="205"/>
      <c r="WMQ1" s="205"/>
      <c r="WMR1" s="205"/>
      <c r="WMS1" s="205"/>
      <c r="WMT1" s="205"/>
      <c r="WMU1" s="205"/>
      <c r="WMV1" s="205"/>
      <c r="WMW1" s="205"/>
      <c r="WMX1" s="205"/>
      <c r="WMY1" s="205"/>
      <c r="WMZ1" s="205"/>
      <c r="WNA1" s="205"/>
      <c r="WNB1" s="205"/>
      <c r="WNC1" s="205"/>
      <c r="WND1" s="205"/>
      <c r="WNE1" s="205"/>
      <c r="WNF1" s="205"/>
      <c r="WNG1" s="205"/>
      <c r="WNH1" s="205"/>
      <c r="WNI1" s="205"/>
      <c r="WNJ1" s="205"/>
      <c r="WNK1" s="205"/>
      <c r="WNL1" s="205"/>
      <c r="WNM1" s="205"/>
      <c r="WNN1" s="205"/>
      <c r="WNO1" s="205"/>
      <c r="WNP1" s="205"/>
      <c r="WNQ1" s="205"/>
      <c r="WNR1" s="205"/>
      <c r="WNS1" s="205"/>
      <c r="WNT1" s="205"/>
      <c r="WNU1" s="205"/>
      <c r="WNV1" s="205"/>
      <c r="WNW1" s="205"/>
      <c r="WNX1" s="205"/>
      <c r="WNY1" s="205"/>
      <c r="WNZ1" s="205"/>
      <c r="WOA1" s="205"/>
      <c r="WOB1" s="205"/>
      <c r="WOC1" s="205"/>
      <c r="WOD1" s="205"/>
      <c r="WOE1" s="205"/>
      <c r="WOF1" s="205"/>
      <c r="WOG1" s="205"/>
      <c r="WOH1" s="205"/>
      <c r="WOI1" s="205"/>
      <c r="WOJ1" s="205"/>
      <c r="WOK1" s="205"/>
      <c r="WOL1" s="205"/>
      <c r="WOM1" s="205"/>
      <c r="WON1" s="205"/>
      <c r="WOO1" s="205"/>
      <c r="WOP1" s="205"/>
      <c r="WOQ1" s="205"/>
      <c r="WOR1" s="205"/>
      <c r="WOS1" s="205"/>
      <c r="WOT1" s="205"/>
      <c r="WOU1" s="205"/>
      <c r="WOV1" s="205"/>
      <c r="WOW1" s="205"/>
      <c r="WOX1" s="205"/>
      <c r="WOY1" s="205"/>
      <c r="WOZ1" s="205"/>
      <c r="WPA1" s="205"/>
      <c r="WPB1" s="205"/>
      <c r="WPC1" s="205"/>
      <c r="WPD1" s="205"/>
      <c r="WPE1" s="205"/>
      <c r="WPF1" s="205"/>
      <c r="WPG1" s="205"/>
      <c r="WPH1" s="205"/>
      <c r="WPI1" s="205"/>
      <c r="WPJ1" s="205"/>
      <c r="WPK1" s="205"/>
      <c r="WPL1" s="205"/>
      <c r="WPM1" s="205"/>
      <c r="WPN1" s="205"/>
      <c r="WPO1" s="205"/>
      <c r="WPP1" s="205"/>
      <c r="WPQ1" s="205"/>
      <c r="WPR1" s="205"/>
      <c r="WPS1" s="205"/>
      <c r="WPT1" s="205"/>
      <c r="WPU1" s="205"/>
      <c r="WPV1" s="205"/>
      <c r="WPW1" s="205"/>
      <c r="WPX1" s="205"/>
      <c r="WPY1" s="205"/>
      <c r="WPZ1" s="205"/>
      <c r="WQA1" s="205"/>
      <c r="WQB1" s="205"/>
      <c r="WQC1" s="205"/>
      <c r="WQD1" s="205"/>
      <c r="WQE1" s="205"/>
      <c r="WQF1" s="205"/>
      <c r="WQG1" s="205"/>
      <c r="WQH1" s="205"/>
      <c r="WQI1" s="205"/>
      <c r="WQJ1" s="205"/>
      <c r="WQK1" s="205"/>
      <c r="WQL1" s="205"/>
      <c r="WQM1" s="205"/>
      <c r="WQN1" s="205"/>
      <c r="WQO1" s="205"/>
      <c r="WQP1" s="205"/>
      <c r="WQQ1" s="205"/>
      <c r="WQR1" s="205"/>
      <c r="WQS1" s="205"/>
      <c r="WQT1" s="205"/>
      <c r="WQU1" s="205"/>
      <c r="WQV1" s="205"/>
      <c r="WQW1" s="205"/>
      <c r="WQX1" s="205"/>
      <c r="WQY1" s="205"/>
      <c r="WQZ1" s="205"/>
      <c r="WRA1" s="205"/>
      <c r="WRB1" s="205"/>
      <c r="WRC1" s="205"/>
      <c r="WRD1" s="205"/>
      <c r="WRE1" s="205"/>
      <c r="WRF1" s="205"/>
      <c r="WRG1" s="205"/>
      <c r="WRH1" s="205"/>
      <c r="WRI1" s="205"/>
      <c r="WRJ1" s="205"/>
      <c r="WRK1" s="205"/>
      <c r="WRL1" s="205"/>
      <c r="WRM1" s="205"/>
      <c r="WRN1" s="205"/>
      <c r="WRO1" s="205"/>
      <c r="WRP1" s="205"/>
      <c r="WRQ1" s="205"/>
      <c r="WRR1" s="205"/>
      <c r="WRS1" s="205"/>
      <c r="WRT1" s="205"/>
      <c r="WRU1" s="205"/>
      <c r="WRV1" s="205"/>
      <c r="WRW1" s="205"/>
      <c r="WRX1" s="205"/>
      <c r="WRY1" s="205"/>
      <c r="WRZ1" s="205"/>
      <c r="WSA1" s="205"/>
      <c r="WSB1" s="205"/>
      <c r="WSC1" s="205"/>
      <c r="WSD1" s="205"/>
      <c r="WSE1" s="205"/>
      <c r="WSF1" s="205"/>
      <c r="WSG1" s="205"/>
      <c r="WSH1" s="205"/>
      <c r="WSI1" s="205"/>
      <c r="WSJ1" s="205"/>
      <c r="WSK1" s="205"/>
      <c r="WSL1" s="205"/>
      <c r="WSM1" s="205"/>
      <c r="WSN1" s="205"/>
      <c r="WSO1" s="205"/>
      <c r="WSP1" s="205"/>
      <c r="WSQ1" s="205"/>
      <c r="WSR1" s="205"/>
      <c r="WSS1" s="205"/>
      <c r="WST1" s="205"/>
      <c r="WSU1" s="205"/>
      <c r="WSV1" s="205"/>
      <c r="WSW1" s="205"/>
      <c r="WSX1" s="205"/>
      <c r="WSY1" s="205"/>
      <c r="WSZ1" s="205"/>
      <c r="WTA1" s="205"/>
      <c r="WTB1" s="205"/>
      <c r="WTC1" s="205"/>
      <c r="WTD1" s="205"/>
      <c r="WTE1" s="205"/>
      <c r="WTF1" s="205"/>
      <c r="WTG1" s="205"/>
      <c r="WTH1" s="205"/>
      <c r="WTI1" s="205"/>
      <c r="WTJ1" s="205"/>
      <c r="WTK1" s="205"/>
      <c r="WTL1" s="205"/>
      <c r="WTM1" s="205"/>
      <c r="WTN1" s="205"/>
      <c r="WTO1" s="205"/>
    </row>
    <row r="2" spans="1:16105" ht="99.95" customHeight="1" x14ac:dyDescent="0.25">
      <c r="A2" s="228" t="s">
        <v>4385</v>
      </c>
      <c r="B2" s="190" t="s">
        <v>221</v>
      </c>
      <c r="C2" s="191" t="s">
        <v>2001</v>
      </c>
      <c r="D2" s="207" t="s">
        <v>702</v>
      </c>
      <c r="E2" s="207" t="s">
        <v>702</v>
      </c>
      <c r="F2" s="191" t="s">
        <v>5</v>
      </c>
      <c r="G2" s="191" t="s">
        <v>842</v>
      </c>
      <c r="H2" s="191"/>
      <c r="I2" s="191"/>
      <c r="J2" s="191"/>
      <c r="K2" s="191"/>
      <c r="L2" s="191" t="s">
        <v>842</v>
      </c>
      <c r="M2" s="191">
        <v>2</v>
      </c>
      <c r="N2" s="191" t="s">
        <v>4396</v>
      </c>
      <c r="O2" s="192"/>
      <c r="P2" s="76"/>
      <c r="Q2" s="27" t="s">
        <v>845</v>
      </c>
      <c r="R2" s="27" t="s">
        <v>846</v>
      </c>
      <c r="S2" s="27">
        <v>6</v>
      </c>
      <c r="T2" s="27" t="s">
        <v>1574</v>
      </c>
      <c r="U2" s="27"/>
      <c r="V2" s="27"/>
      <c r="W2" s="28"/>
      <c r="X2" s="28"/>
      <c r="Y2" s="28" t="s">
        <v>2549</v>
      </c>
      <c r="Z2" s="28" t="s">
        <v>2316</v>
      </c>
      <c r="AA2" s="29" t="s">
        <v>2541</v>
      </c>
      <c r="AB2" s="30"/>
      <c r="AC2" s="31">
        <v>56.31</v>
      </c>
      <c r="AD2" s="28"/>
      <c r="AE2" s="28"/>
      <c r="AF2" s="28"/>
      <c r="AG2" s="28"/>
      <c r="AH2" s="28"/>
      <c r="AI2" s="28" t="s">
        <v>4296</v>
      </c>
      <c r="AJ2" s="32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</row>
    <row r="3" spans="1:16105" ht="99.95" customHeight="1" x14ac:dyDescent="0.25">
      <c r="A3" s="229"/>
      <c r="B3" s="183" t="s">
        <v>222</v>
      </c>
      <c r="C3" s="127" t="s">
        <v>2001</v>
      </c>
      <c r="D3" s="120" t="s">
        <v>918</v>
      </c>
      <c r="E3" s="120" t="s">
        <v>918</v>
      </c>
      <c r="F3" s="127" t="s">
        <v>5</v>
      </c>
      <c r="G3" s="127" t="s">
        <v>874</v>
      </c>
      <c r="H3" s="127"/>
      <c r="I3" s="127"/>
      <c r="J3" s="127"/>
      <c r="K3" s="127"/>
      <c r="L3" s="127" t="s">
        <v>3032</v>
      </c>
      <c r="M3" s="127">
        <v>1</v>
      </c>
      <c r="N3" s="127" t="s">
        <v>4396</v>
      </c>
      <c r="O3" s="185"/>
      <c r="P3" s="77"/>
      <c r="Q3" s="16" t="s">
        <v>3033</v>
      </c>
      <c r="R3" s="16" t="s">
        <v>3034</v>
      </c>
      <c r="S3" s="5">
        <v>6</v>
      </c>
      <c r="T3" s="5" t="s">
        <v>1574</v>
      </c>
      <c r="U3" s="5"/>
      <c r="V3" s="5"/>
      <c r="W3" s="6"/>
      <c r="X3" s="6"/>
      <c r="Y3" s="6"/>
      <c r="Z3" s="6" t="s">
        <v>2333</v>
      </c>
      <c r="AA3" s="3"/>
      <c r="AB3" s="3"/>
      <c r="AC3" s="9"/>
      <c r="AD3" s="10">
        <v>43448</v>
      </c>
      <c r="AE3" s="10">
        <v>43434</v>
      </c>
      <c r="AF3" s="10"/>
      <c r="AG3" s="10"/>
      <c r="AH3" s="10"/>
      <c r="AI3" s="10" t="s">
        <v>4296</v>
      </c>
      <c r="AJ3" s="36">
        <v>43434</v>
      </c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</row>
    <row r="4" spans="1:16105" ht="99.95" customHeight="1" x14ac:dyDescent="0.25">
      <c r="A4" s="229"/>
      <c r="B4" s="183" t="s">
        <v>223</v>
      </c>
      <c r="C4" s="127" t="s">
        <v>2001</v>
      </c>
      <c r="D4" s="120" t="s">
        <v>931</v>
      </c>
      <c r="E4" s="120" t="s">
        <v>931</v>
      </c>
      <c r="F4" s="127" t="s">
        <v>5</v>
      </c>
      <c r="G4" s="127" t="s">
        <v>906</v>
      </c>
      <c r="H4" s="127"/>
      <c r="I4" s="127"/>
      <c r="J4" s="127"/>
      <c r="K4" s="127"/>
      <c r="L4" s="127" t="s">
        <v>906</v>
      </c>
      <c r="M4" s="127" t="s">
        <v>2981</v>
      </c>
      <c r="N4" s="127" t="s">
        <v>4396</v>
      </c>
      <c r="O4" s="193"/>
      <c r="P4" s="77"/>
      <c r="Q4" s="5" t="s">
        <v>909</v>
      </c>
      <c r="R4" s="5" t="s">
        <v>910</v>
      </c>
      <c r="S4" s="5">
        <v>6</v>
      </c>
      <c r="T4" s="5" t="s">
        <v>1574</v>
      </c>
      <c r="U4" s="5"/>
      <c r="V4" s="5" t="s">
        <v>3408</v>
      </c>
      <c r="W4" s="10">
        <v>43017</v>
      </c>
      <c r="X4" s="6" t="s">
        <v>3460</v>
      </c>
      <c r="Y4" s="6" t="s">
        <v>3461</v>
      </c>
      <c r="Z4" s="2" t="s">
        <v>2344</v>
      </c>
      <c r="AA4" s="3" t="s">
        <v>3462</v>
      </c>
      <c r="AB4" s="12">
        <v>43083</v>
      </c>
      <c r="AC4" s="9">
        <v>369.6</v>
      </c>
      <c r="AD4" s="10">
        <v>43448</v>
      </c>
      <c r="AE4" s="10">
        <v>43434</v>
      </c>
      <c r="AF4" s="10"/>
      <c r="AG4" s="10"/>
      <c r="AH4" s="10"/>
      <c r="AI4" s="10" t="s">
        <v>4296</v>
      </c>
      <c r="AJ4" s="36">
        <v>43434</v>
      </c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</row>
    <row r="5" spans="1:16105" ht="99.95" customHeight="1" x14ac:dyDescent="0.25">
      <c r="A5" s="229"/>
      <c r="B5" s="183" t="s">
        <v>224</v>
      </c>
      <c r="C5" s="127" t="s">
        <v>2001</v>
      </c>
      <c r="D5" s="120" t="s">
        <v>708</v>
      </c>
      <c r="E5" s="120" t="s">
        <v>2053</v>
      </c>
      <c r="F5" s="127" t="s">
        <v>5</v>
      </c>
      <c r="G5" s="127" t="s">
        <v>853</v>
      </c>
      <c r="H5" s="127"/>
      <c r="I5" s="127" t="s">
        <v>1518</v>
      </c>
      <c r="J5" s="127" t="s">
        <v>1555</v>
      </c>
      <c r="K5" s="127"/>
      <c r="L5" s="127" t="s">
        <v>825</v>
      </c>
      <c r="M5" s="127" t="s">
        <v>2982</v>
      </c>
      <c r="N5" s="127" t="s">
        <v>4396</v>
      </c>
      <c r="O5" s="185"/>
      <c r="P5" s="78"/>
      <c r="Q5" s="7" t="s">
        <v>2121</v>
      </c>
      <c r="R5" s="7" t="s">
        <v>2122</v>
      </c>
      <c r="S5" s="7">
        <v>6</v>
      </c>
      <c r="T5" s="7" t="s">
        <v>1574</v>
      </c>
      <c r="U5" s="7"/>
      <c r="V5" s="7"/>
      <c r="W5" s="6"/>
      <c r="X5" s="6"/>
      <c r="Y5" s="6" t="s">
        <v>2550</v>
      </c>
      <c r="Z5" s="6" t="s">
        <v>4333</v>
      </c>
      <c r="AA5" s="4" t="s">
        <v>2540</v>
      </c>
      <c r="AB5" s="3"/>
      <c r="AC5" s="9">
        <v>56.31</v>
      </c>
      <c r="AD5" s="10">
        <v>43448</v>
      </c>
      <c r="AE5" s="10">
        <v>43434</v>
      </c>
      <c r="AF5" s="10"/>
      <c r="AG5" s="10"/>
      <c r="AH5" s="10"/>
      <c r="AI5" s="10" t="s">
        <v>4296</v>
      </c>
      <c r="AJ5" s="36">
        <v>43434</v>
      </c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</row>
    <row r="6" spans="1:16105" ht="99.95" customHeight="1" x14ac:dyDescent="0.25">
      <c r="A6" s="229"/>
      <c r="B6" s="183" t="s">
        <v>225</v>
      </c>
      <c r="C6" s="127" t="s">
        <v>2001</v>
      </c>
      <c r="D6" s="120" t="s">
        <v>485</v>
      </c>
      <c r="E6" s="120" t="s">
        <v>2040</v>
      </c>
      <c r="F6" s="127" t="s">
        <v>1020</v>
      </c>
      <c r="G6" s="127" t="s">
        <v>1029</v>
      </c>
      <c r="H6" s="127"/>
      <c r="I6" s="127" t="s">
        <v>1497</v>
      </c>
      <c r="J6" s="127" t="s">
        <v>1548</v>
      </c>
      <c r="K6" s="127" t="s">
        <v>2084</v>
      </c>
      <c r="L6" s="127" t="s">
        <v>3000</v>
      </c>
      <c r="M6" s="127">
        <v>2</v>
      </c>
      <c r="N6" s="127" t="s">
        <v>4396</v>
      </c>
      <c r="O6" s="185"/>
      <c r="P6" s="79"/>
      <c r="Q6" s="8" t="s">
        <v>1709</v>
      </c>
      <c r="R6" s="8" t="s">
        <v>1710</v>
      </c>
      <c r="S6" s="8">
        <v>6</v>
      </c>
      <c r="T6" s="8" t="s">
        <v>1574</v>
      </c>
      <c r="U6" s="8"/>
      <c r="V6" s="8" t="s">
        <v>2531</v>
      </c>
      <c r="W6" s="10">
        <v>43808</v>
      </c>
      <c r="X6" s="6" t="s">
        <v>2762</v>
      </c>
      <c r="Y6" s="6" t="s">
        <v>2763</v>
      </c>
      <c r="Z6" s="6" t="s">
        <v>2262</v>
      </c>
      <c r="AA6" s="3" t="s">
        <v>2764</v>
      </c>
      <c r="AB6" s="12">
        <v>43871</v>
      </c>
      <c r="AC6" s="9">
        <v>61.6</v>
      </c>
      <c r="AD6" s="10">
        <v>43404</v>
      </c>
      <c r="AE6" s="10">
        <v>43390</v>
      </c>
      <c r="AF6" s="10"/>
      <c r="AG6" s="10"/>
      <c r="AH6" s="10" t="s">
        <v>4296</v>
      </c>
      <c r="AI6" s="10" t="s">
        <v>4296</v>
      </c>
      <c r="AJ6" s="36">
        <v>43390</v>
      </c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</row>
    <row r="7" spans="1:16105" ht="99.95" customHeight="1" x14ac:dyDescent="0.25">
      <c r="A7" s="229"/>
      <c r="B7" s="183" t="s">
        <v>226</v>
      </c>
      <c r="C7" s="127" t="s">
        <v>2001</v>
      </c>
      <c r="D7" s="120" t="s">
        <v>506</v>
      </c>
      <c r="E7" s="120" t="s">
        <v>2045</v>
      </c>
      <c r="F7" s="127" t="s">
        <v>5</v>
      </c>
      <c r="G7" s="127" t="s">
        <v>732</v>
      </c>
      <c r="H7" s="127"/>
      <c r="I7" s="127" t="s">
        <v>1512</v>
      </c>
      <c r="J7" s="127" t="s">
        <v>1551</v>
      </c>
      <c r="K7" s="127"/>
      <c r="L7" s="127" t="s">
        <v>3012</v>
      </c>
      <c r="M7" s="127">
        <v>2</v>
      </c>
      <c r="N7" s="127" t="s">
        <v>4396</v>
      </c>
      <c r="O7" s="185"/>
      <c r="P7" s="80"/>
      <c r="Q7" s="14" t="s">
        <v>2109</v>
      </c>
      <c r="R7" s="14" t="s">
        <v>2110</v>
      </c>
      <c r="S7" s="14">
        <v>6</v>
      </c>
      <c r="T7" s="14" t="s">
        <v>1574</v>
      </c>
      <c r="U7" s="14"/>
      <c r="V7" s="14" t="s">
        <v>2531</v>
      </c>
      <c r="W7" s="25">
        <v>43818</v>
      </c>
      <c r="X7" s="13" t="s">
        <v>2784</v>
      </c>
      <c r="Y7" s="13" t="s">
        <v>2785</v>
      </c>
      <c r="Z7" s="13" t="s">
        <v>2786</v>
      </c>
      <c r="AA7" s="13" t="s">
        <v>2787</v>
      </c>
      <c r="AB7" s="25">
        <v>43879</v>
      </c>
      <c r="AC7" s="26">
        <v>44.91</v>
      </c>
      <c r="AD7" s="25">
        <v>43464</v>
      </c>
      <c r="AE7" s="25">
        <v>43450</v>
      </c>
      <c r="AF7" s="21" t="s">
        <v>4296</v>
      </c>
      <c r="AG7" s="21"/>
      <c r="AH7" s="21" t="s">
        <v>4296</v>
      </c>
      <c r="AI7" s="21" t="s">
        <v>4346</v>
      </c>
      <c r="AJ7" s="37">
        <v>43450</v>
      </c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</row>
    <row r="8" spans="1:16105" ht="99.95" customHeight="1" x14ac:dyDescent="0.25">
      <c r="A8" s="229"/>
      <c r="B8" s="183" t="s">
        <v>227</v>
      </c>
      <c r="C8" s="127" t="s">
        <v>2001</v>
      </c>
      <c r="D8" s="120" t="s">
        <v>621</v>
      </c>
      <c r="E8" s="120" t="s">
        <v>4369</v>
      </c>
      <c r="F8" s="127" t="s">
        <v>5</v>
      </c>
      <c r="G8" s="127" t="s">
        <v>1487</v>
      </c>
      <c r="H8" s="127"/>
      <c r="I8" s="127" t="s">
        <v>1488</v>
      </c>
      <c r="J8" s="127" t="s">
        <v>1558</v>
      </c>
      <c r="K8" s="127" t="s">
        <v>2084</v>
      </c>
      <c r="L8" s="127" t="s">
        <v>3022</v>
      </c>
      <c r="M8" s="127" t="s">
        <v>2982</v>
      </c>
      <c r="N8" s="127" t="s">
        <v>4396</v>
      </c>
      <c r="O8" s="185"/>
      <c r="P8" s="79"/>
      <c r="Q8" s="8" t="s">
        <v>3021</v>
      </c>
      <c r="R8" s="8" t="s">
        <v>1715</v>
      </c>
      <c r="S8" s="8">
        <v>6</v>
      </c>
      <c r="T8" s="8" t="s">
        <v>1574</v>
      </c>
      <c r="U8" s="8"/>
      <c r="V8" s="8"/>
      <c r="W8" s="6"/>
      <c r="X8" s="6"/>
      <c r="Y8" s="6"/>
      <c r="Z8" s="6" t="s">
        <v>4334</v>
      </c>
      <c r="AA8" s="3"/>
      <c r="AB8" s="3"/>
      <c r="AC8" s="9"/>
      <c r="AD8" s="10">
        <v>43448</v>
      </c>
      <c r="AE8" s="10">
        <v>43434</v>
      </c>
      <c r="AF8" s="10"/>
      <c r="AG8" s="10"/>
      <c r="AH8" s="10"/>
      <c r="AI8" s="10" t="s">
        <v>4296</v>
      </c>
      <c r="AJ8" s="36">
        <v>43434</v>
      </c>
    </row>
    <row r="9" spans="1:16105" ht="99.95" customHeight="1" thickBot="1" x14ac:dyDescent="0.3">
      <c r="A9" s="230"/>
      <c r="B9" s="186" t="s">
        <v>228</v>
      </c>
      <c r="C9" s="187" t="s">
        <v>2001</v>
      </c>
      <c r="D9" s="210" t="s">
        <v>268</v>
      </c>
      <c r="E9" s="210" t="s">
        <v>4375</v>
      </c>
      <c r="F9" s="187" t="s">
        <v>144</v>
      </c>
      <c r="G9" s="187" t="s">
        <v>1332</v>
      </c>
      <c r="H9" s="187"/>
      <c r="I9" s="187" t="s">
        <v>1465</v>
      </c>
      <c r="J9" s="187"/>
      <c r="K9" s="187" t="s">
        <v>2084</v>
      </c>
      <c r="L9" s="187" t="s">
        <v>2554</v>
      </c>
      <c r="M9" s="187">
        <v>2</v>
      </c>
      <c r="N9" s="187" t="s">
        <v>4396</v>
      </c>
      <c r="O9" s="200"/>
      <c r="P9" s="81"/>
      <c r="Q9" s="44" t="s">
        <v>1692</v>
      </c>
      <c r="R9" s="44" t="s">
        <v>1693</v>
      </c>
      <c r="S9" s="43">
        <v>6</v>
      </c>
      <c r="T9" s="43" t="s">
        <v>1574</v>
      </c>
      <c r="U9" s="43"/>
      <c r="V9" s="43" t="s">
        <v>2531</v>
      </c>
      <c r="W9" s="45">
        <v>43920</v>
      </c>
      <c r="X9" s="46" t="s">
        <v>2532</v>
      </c>
      <c r="Y9" s="46" t="s">
        <v>2524</v>
      </c>
      <c r="Z9" s="47" t="s">
        <v>4335</v>
      </c>
      <c r="AA9" s="48" t="s">
        <v>2519</v>
      </c>
      <c r="AB9" s="49">
        <v>43982</v>
      </c>
      <c r="AC9" s="50">
        <v>56.31</v>
      </c>
      <c r="AD9" s="45">
        <v>43936</v>
      </c>
      <c r="AE9" s="45">
        <v>43922</v>
      </c>
      <c r="AF9" s="45"/>
      <c r="AG9" s="45"/>
      <c r="AH9" s="45"/>
      <c r="AI9" s="45" t="s">
        <v>4296</v>
      </c>
      <c r="AJ9" s="51">
        <v>43922</v>
      </c>
    </row>
    <row r="10" spans="1:16105" ht="99.95" customHeight="1" thickBot="1" x14ac:dyDescent="0.3">
      <c r="A10" s="231" t="s">
        <v>4374</v>
      </c>
      <c r="B10" s="197" t="s">
        <v>221</v>
      </c>
      <c r="C10" s="198" t="s">
        <v>2001</v>
      </c>
      <c r="D10" s="209" t="s">
        <v>657</v>
      </c>
      <c r="E10" s="209" t="s">
        <v>657</v>
      </c>
      <c r="F10" s="198" t="s">
        <v>5</v>
      </c>
      <c r="G10" s="198" t="s">
        <v>837</v>
      </c>
      <c r="H10" s="198" t="s">
        <v>4370</v>
      </c>
      <c r="I10" s="198"/>
      <c r="J10" s="198"/>
      <c r="K10" s="198"/>
      <c r="L10" s="198" t="s">
        <v>837</v>
      </c>
      <c r="M10" s="198">
        <v>1</v>
      </c>
      <c r="N10" s="198" t="s">
        <v>4397</v>
      </c>
      <c r="O10" s="199"/>
      <c r="P10" s="82"/>
      <c r="Q10" s="38" t="s">
        <v>838</v>
      </c>
      <c r="R10" s="38" t="s">
        <v>839</v>
      </c>
      <c r="S10" s="38">
        <v>6</v>
      </c>
      <c r="T10" s="27" t="s">
        <v>1574</v>
      </c>
      <c r="U10" s="27"/>
      <c r="V10" s="27" t="s">
        <v>2531</v>
      </c>
      <c r="W10" s="39">
        <v>43017</v>
      </c>
      <c r="X10" s="28" t="s">
        <v>3455</v>
      </c>
      <c r="Y10" s="28" t="s">
        <v>3456</v>
      </c>
      <c r="Z10" s="28" t="s">
        <v>2313</v>
      </c>
      <c r="AA10" s="30" t="s">
        <v>4340</v>
      </c>
      <c r="AB10" s="40">
        <v>43083</v>
      </c>
      <c r="AC10" s="31">
        <v>61.6</v>
      </c>
      <c r="AD10" s="39">
        <v>43644</v>
      </c>
      <c r="AE10" s="39">
        <v>43630</v>
      </c>
      <c r="AF10" s="52"/>
      <c r="AG10" s="52"/>
      <c r="AH10" s="52"/>
      <c r="AI10" s="52"/>
      <c r="AJ10" s="41">
        <v>43630</v>
      </c>
    </row>
    <row r="11" spans="1:16105" ht="99.95" customHeight="1" x14ac:dyDescent="0.25">
      <c r="A11" s="232"/>
      <c r="B11" s="183" t="s">
        <v>222</v>
      </c>
      <c r="C11" s="127" t="s">
        <v>2001</v>
      </c>
      <c r="D11" s="120" t="s">
        <v>713</v>
      </c>
      <c r="E11" s="120" t="s">
        <v>713</v>
      </c>
      <c r="F11" s="127" t="s">
        <v>5</v>
      </c>
      <c r="G11" s="127" t="s">
        <v>864</v>
      </c>
      <c r="H11" s="127" t="s">
        <v>4370</v>
      </c>
      <c r="I11" s="127"/>
      <c r="J11" s="127"/>
      <c r="K11" s="127"/>
      <c r="L11" s="127" t="s">
        <v>864</v>
      </c>
      <c r="M11" s="127">
        <v>1</v>
      </c>
      <c r="N11" s="191" t="s">
        <v>4397</v>
      </c>
      <c r="O11" s="185"/>
      <c r="P11" s="77"/>
      <c r="Q11" s="5" t="s">
        <v>865</v>
      </c>
      <c r="R11" s="5" t="s">
        <v>866</v>
      </c>
      <c r="S11" s="5">
        <v>6</v>
      </c>
      <c r="T11" s="5" t="s">
        <v>1574</v>
      </c>
      <c r="U11" s="5"/>
      <c r="V11" s="5" t="s">
        <v>2531</v>
      </c>
      <c r="W11" s="10">
        <v>43016</v>
      </c>
      <c r="X11" s="6" t="s">
        <v>3370</v>
      </c>
      <c r="Y11" s="6" t="s">
        <v>3371</v>
      </c>
      <c r="Z11" s="6" t="s">
        <v>2325</v>
      </c>
      <c r="AA11" s="3" t="s">
        <v>3372</v>
      </c>
      <c r="AB11" s="12">
        <v>43076</v>
      </c>
      <c r="AC11" s="9">
        <v>61.6</v>
      </c>
      <c r="AD11" s="10">
        <v>43465</v>
      </c>
      <c r="AE11" s="10">
        <v>43451</v>
      </c>
      <c r="AF11" s="10"/>
      <c r="AG11" s="10" t="s">
        <v>4296</v>
      </c>
      <c r="AH11" s="10"/>
      <c r="AI11" s="10"/>
      <c r="AJ11" s="36">
        <v>43451</v>
      </c>
    </row>
    <row r="12" spans="1:16105" ht="99.95" customHeight="1" x14ac:dyDescent="0.25">
      <c r="A12" s="232"/>
      <c r="B12" s="183" t="s">
        <v>223</v>
      </c>
      <c r="C12" s="127" t="s">
        <v>2001</v>
      </c>
      <c r="D12" s="120" t="s">
        <v>304</v>
      </c>
      <c r="E12" s="120" t="s">
        <v>304</v>
      </c>
      <c r="F12" s="127" t="s">
        <v>1200</v>
      </c>
      <c r="G12" s="127" t="s">
        <v>1208</v>
      </c>
      <c r="H12" s="127" t="s">
        <v>4371</v>
      </c>
      <c r="I12" s="127"/>
      <c r="J12" s="127"/>
      <c r="K12" s="127"/>
      <c r="L12" s="127" t="s">
        <v>1208</v>
      </c>
      <c r="M12" s="127">
        <v>1</v>
      </c>
      <c r="N12" s="127" t="s">
        <v>4397</v>
      </c>
      <c r="O12" s="185"/>
      <c r="P12" s="77"/>
      <c r="Q12" s="5" t="s">
        <v>1209</v>
      </c>
      <c r="R12" s="5" t="s">
        <v>1210</v>
      </c>
      <c r="S12" s="5">
        <v>6</v>
      </c>
      <c r="T12" s="5" t="s">
        <v>1574</v>
      </c>
      <c r="U12" s="5"/>
      <c r="V12" s="5" t="s">
        <v>2913</v>
      </c>
      <c r="W12" s="10">
        <v>42968</v>
      </c>
      <c r="X12" s="6" t="s">
        <v>2914</v>
      </c>
      <c r="Y12" s="6" t="s">
        <v>2915</v>
      </c>
      <c r="Z12" s="6" t="s">
        <v>2221</v>
      </c>
      <c r="AA12" s="3" t="s">
        <v>2916</v>
      </c>
      <c r="AB12" s="12">
        <v>43029</v>
      </c>
      <c r="AC12" s="9">
        <v>179.64</v>
      </c>
      <c r="AD12" s="10">
        <v>43388</v>
      </c>
      <c r="AE12" s="10">
        <v>43374</v>
      </c>
      <c r="AF12" s="10"/>
      <c r="AG12" s="10" t="s">
        <v>4296</v>
      </c>
      <c r="AH12" s="10"/>
      <c r="AI12" s="10"/>
      <c r="AJ12" s="36">
        <v>43374</v>
      </c>
    </row>
    <row r="13" spans="1:16105" ht="99.95" customHeight="1" x14ac:dyDescent="0.25">
      <c r="A13" s="232"/>
      <c r="B13" s="183" t="s">
        <v>224</v>
      </c>
      <c r="C13" s="127" t="s">
        <v>2001</v>
      </c>
      <c r="D13" s="120" t="s">
        <v>925</v>
      </c>
      <c r="E13" s="120" t="s">
        <v>925</v>
      </c>
      <c r="F13" s="127" t="s">
        <v>5</v>
      </c>
      <c r="G13" s="127" t="s">
        <v>893</v>
      </c>
      <c r="H13" s="127" t="s">
        <v>4372</v>
      </c>
      <c r="I13" s="127"/>
      <c r="J13" s="127"/>
      <c r="K13" s="127"/>
      <c r="L13" s="127" t="s">
        <v>893</v>
      </c>
      <c r="M13" s="127">
        <v>2</v>
      </c>
      <c r="N13" s="127" t="s">
        <v>4397</v>
      </c>
      <c r="O13" s="185"/>
      <c r="P13" s="80"/>
      <c r="Q13" s="14" t="s">
        <v>894</v>
      </c>
      <c r="R13" s="14" t="s">
        <v>895</v>
      </c>
      <c r="S13" s="14">
        <v>6</v>
      </c>
      <c r="T13" s="14" t="s">
        <v>1574</v>
      </c>
      <c r="U13" s="14"/>
      <c r="V13" s="14" t="s">
        <v>2531</v>
      </c>
      <c r="W13" s="25">
        <v>43041</v>
      </c>
      <c r="X13" s="13" t="s">
        <v>3575</v>
      </c>
      <c r="Y13" s="13" t="s">
        <v>3576</v>
      </c>
      <c r="Z13" s="13" t="s">
        <v>2340</v>
      </c>
      <c r="AA13" s="13" t="s">
        <v>3577</v>
      </c>
      <c r="AB13" s="25">
        <v>43104</v>
      </c>
      <c r="AC13" s="26">
        <v>61.6</v>
      </c>
      <c r="AD13" s="25">
        <v>43206</v>
      </c>
      <c r="AE13" s="25">
        <v>43192</v>
      </c>
      <c r="AF13" s="25"/>
      <c r="AG13" s="25" t="s">
        <v>4296</v>
      </c>
      <c r="AH13" s="25"/>
      <c r="AI13" s="25"/>
      <c r="AJ13" s="42">
        <v>43192</v>
      </c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</row>
    <row r="14" spans="1:16105" ht="99.95" customHeight="1" x14ac:dyDescent="0.25">
      <c r="A14" s="232"/>
      <c r="B14" s="183" t="s">
        <v>225</v>
      </c>
      <c r="C14" s="127" t="s">
        <v>2001</v>
      </c>
      <c r="D14" s="120" t="s">
        <v>1174</v>
      </c>
      <c r="E14" s="120" t="s">
        <v>4382</v>
      </c>
      <c r="F14" s="127" t="s">
        <v>326</v>
      </c>
      <c r="G14" s="127" t="s">
        <v>325</v>
      </c>
      <c r="H14" s="127" t="s">
        <v>4376</v>
      </c>
      <c r="I14" s="127" t="s">
        <v>1477</v>
      </c>
      <c r="J14" s="127" t="s">
        <v>1568</v>
      </c>
      <c r="K14" s="127" t="s">
        <v>2084</v>
      </c>
      <c r="L14" s="127" t="s">
        <v>3048</v>
      </c>
      <c r="M14" s="127">
        <v>1</v>
      </c>
      <c r="N14" s="127" t="s">
        <v>4397</v>
      </c>
      <c r="O14" s="185"/>
      <c r="P14" s="80"/>
      <c r="Q14" s="14" t="s">
        <v>1733</v>
      </c>
      <c r="R14" s="14" t="s">
        <v>1734</v>
      </c>
      <c r="S14" s="14">
        <v>6</v>
      </c>
      <c r="T14" s="14" t="s">
        <v>1574</v>
      </c>
      <c r="U14" s="14"/>
      <c r="V14" s="14" t="s">
        <v>2531</v>
      </c>
      <c r="W14" s="25">
        <v>43088</v>
      </c>
      <c r="X14" s="13" t="s">
        <v>4018</v>
      </c>
      <c r="Y14" s="13" t="s">
        <v>4019</v>
      </c>
      <c r="Z14" s="13" t="s">
        <v>4020</v>
      </c>
      <c r="AA14" s="13" t="s">
        <v>4021</v>
      </c>
      <c r="AB14" s="25">
        <v>43149</v>
      </c>
      <c r="AC14" s="26">
        <v>61.6</v>
      </c>
      <c r="AD14" s="25">
        <v>43388</v>
      </c>
      <c r="AE14" s="25">
        <v>43374</v>
      </c>
      <c r="AF14" s="25"/>
      <c r="AG14" s="25" t="s">
        <v>4296</v>
      </c>
      <c r="AH14" s="25"/>
      <c r="AI14" s="25"/>
      <c r="AJ14" s="42">
        <v>43374</v>
      </c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</row>
    <row r="15" spans="1:16105" ht="99.95" customHeight="1" thickBot="1" x14ac:dyDescent="0.3">
      <c r="A15" s="232"/>
      <c r="B15" s="194" t="s">
        <v>225</v>
      </c>
      <c r="C15" s="195" t="s">
        <v>2001</v>
      </c>
      <c r="D15" s="208" t="s">
        <v>1175</v>
      </c>
      <c r="E15" s="208" t="s">
        <v>4382</v>
      </c>
      <c r="F15" s="195" t="s">
        <v>326</v>
      </c>
      <c r="G15" s="195" t="s">
        <v>325</v>
      </c>
      <c r="H15" s="195" t="s">
        <v>4376</v>
      </c>
      <c r="I15" s="195" t="s">
        <v>1478</v>
      </c>
      <c r="J15" s="195" t="s">
        <v>1568</v>
      </c>
      <c r="K15" s="195" t="s">
        <v>2084</v>
      </c>
      <c r="L15" s="195" t="s">
        <v>3048</v>
      </c>
      <c r="M15" s="195">
        <v>2</v>
      </c>
      <c r="N15" s="195" t="s">
        <v>4397</v>
      </c>
      <c r="O15" s="196"/>
      <c r="P15" s="83"/>
      <c r="Q15" s="54" t="s">
        <v>1735</v>
      </c>
      <c r="R15" s="54" t="s">
        <v>1736</v>
      </c>
      <c r="S15" s="54">
        <v>6</v>
      </c>
      <c r="T15" s="54" t="s">
        <v>1574</v>
      </c>
      <c r="U15" s="54"/>
      <c r="V15" s="54" t="s">
        <v>2531</v>
      </c>
      <c r="W15" s="56">
        <v>43052</v>
      </c>
      <c r="X15" s="55" t="s">
        <v>3681</v>
      </c>
      <c r="Y15" s="55" t="s">
        <v>3682</v>
      </c>
      <c r="Z15" s="55" t="s">
        <v>3683</v>
      </c>
      <c r="AA15" s="55" t="s">
        <v>3684</v>
      </c>
      <c r="AB15" s="56">
        <v>43114</v>
      </c>
      <c r="AC15" s="57">
        <v>61.6</v>
      </c>
      <c r="AD15" s="56">
        <v>43388</v>
      </c>
      <c r="AE15" s="56">
        <v>43374</v>
      </c>
      <c r="AF15" s="56"/>
      <c r="AG15" s="56" t="s">
        <v>4296</v>
      </c>
      <c r="AH15" s="56"/>
      <c r="AI15" s="56"/>
      <c r="AJ15" s="58">
        <v>43374</v>
      </c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</row>
    <row r="16" spans="1:16105" ht="99.95" customHeight="1" x14ac:dyDescent="0.25">
      <c r="A16" s="228" t="s">
        <v>4381</v>
      </c>
      <c r="B16" s="190" t="s">
        <v>221</v>
      </c>
      <c r="C16" s="191" t="s">
        <v>2001</v>
      </c>
      <c r="D16" s="207" t="s">
        <v>302</v>
      </c>
      <c r="E16" s="207" t="s">
        <v>302</v>
      </c>
      <c r="F16" s="191" t="s">
        <v>1200</v>
      </c>
      <c r="G16" s="191" t="s">
        <v>1203</v>
      </c>
      <c r="H16" s="191" t="s">
        <v>4377</v>
      </c>
      <c r="I16" s="191"/>
      <c r="J16" s="191"/>
      <c r="K16" s="191"/>
      <c r="L16" s="191" t="s">
        <v>1203</v>
      </c>
      <c r="M16" s="191">
        <v>1</v>
      </c>
      <c r="N16" s="191" t="s">
        <v>4387</v>
      </c>
      <c r="O16" s="192"/>
      <c r="P16" s="76"/>
      <c r="Q16" s="27" t="s">
        <v>1204</v>
      </c>
      <c r="R16" s="27" t="s">
        <v>1205</v>
      </c>
      <c r="S16" s="27">
        <v>6</v>
      </c>
      <c r="T16" s="27" t="s">
        <v>1574</v>
      </c>
      <c r="U16" s="27"/>
      <c r="V16" s="27" t="s">
        <v>2913</v>
      </c>
      <c r="W16" s="39">
        <v>42970</v>
      </c>
      <c r="X16" s="28" t="s">
        <v>3096</v>
      </c>
      <c r="Y16" s="28" t="s">
        <v>3097</v>
      </c>
      <c r="Z16" s="28" t="s">
        <v>2219</v>
      </c>
      <c r="AA16" s="30" t="s">
        <v>4355</v>
      </c>
      <c r="AB16" s="40">
        <v>43031</v>
      </c>
      <c r="AC16" s="31">
        <v>246.4</v>
      </c>
      <c r="AD16" s="39">
        <v>43251</v>
      </c>
      <c r="AE16" s="39">
        <v>43237</v>
      </c>
      <c r="AF16" s="39"/>
      <c r="AG16" s="39" t="s">
        <v>4296</v>
      </c>
      <c r="AH16" s="39"/>
      <c r="AI16" s="39"/>
      <c r="AJ16" s="41">
        <v>43237</v>
      </c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</row>
    <row r="17" spans="1:16183" ht="99.95" customHeight="1" x14ac:dyDescent="0.25">
      <c r="A17" s="229"/>
      <c r="B17" s="183" t="s">
        <v>222</v>
      </c>
      <c r="C17" s="127" t="s">
        <v>2001</v>
      </c>
      <c r="D17" s="120" t="s">
        <v>303</v>
      </c>
      <c r="E17" s="120" t="s">
        <v>303</v>
      </c>
      <c r="F17" s="127" t="s">
        <v>1200</v>
      </c>
      <c r="G17" s="127" t="s">
        <v>1203</v>
      </c>
      <c r="H17" s="127" t="s">
        <v>4377</v>
      </c>
      <c r="I17" s="127"/>
      <c r="J17" s="127"/>
      <c r="K17" s="127"/>
      <c r="L17" s="127" t="s">
        <v>1203</v>
      </c>
      <c r="M17" s="127">
        <v>2</v>
      </c>
      <c r="N17" s="127" t="s">
        <v>4387</v>
      </c>
      <c r="O17" s="185"/>
      <c r="P17" s="77"/>
      <c r="Q17" s="5" t="s">
        <v>1206</v>
      </c>
      <c r="R17" s="5" t="s">
        <v>1207</v>
      </c>
      <c r="S17" s="5">
        <v>6</v>
      </c>
      <c r="T17" s="5" t="s">
        <v>1574</v>
      </c>
      <c r="U17" s="5"/>
      <c r="V17" s="5" t="s">
        <v>2913</v>
      </c>
      <c r="W17" s="10">
        <v>42970</v>
      </c>
      <c r="X17" s="6" t="s">
        <v>3058</v>
      </c>
      <c r="Y17" s="6" t="s">
        <v>3059</v>
      </c>
      <c r="Z17" s="6" t="s">
        <v>2220</v>
      </c>
      <c r="AA17" s="3" t="s">
        <v>3060</v>
      </c>
      <c r="AB17" s="12">
        <v>43031</v>
      </c>
      <c r="AC17" s="9">
        <v>246.4</v>
      </c>
      <c r="AD17" s="10">
        <v>43274</v>
      </c>
      <c r="AE17" s="10">
        <v>43260</v>
      </c>
      <c r="AF17" s="6"/>
      <c r="AG17" s="6" t="s">
        <v>4296</v>
      </c>
      <c r="AH17" s="6"/>
      <c r="AI17" s="6"/>
      <c r="AJ17" s="36">
        <v>43260</v>
      </c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</row>
    <row r="18" spans="1:16183" ht="99.95" customHeight="1" x14ac:dyDescent="0.25">
      <c r="A18" s="229"/>
      <c r="B18" s="183" t="s">
        <v>223</v>
      </c>
      <c r="C18" s="127" t="s">
        <v>2001</v>
      </c>
      <c r="D18" s="120" t="s">
        <v>999</v>
      </c>
      <c r="E18" s="120" t="s">
        <v>999</v>
      </c>
      <c r="F18" s="127" t="s">
        <v>519</v>
      </c>
      <c r="G18" s="127" t="s">
        <v>516</v>
      </c>
      <c r="H18" s="127" t="s">
        <v>4377</v>
      </c>
      <c r="I18" s="127"/>
      <c r="J18" s="127"/>
      <c r="K18" s="127"/>
      <c r="L18" s="127" t="s">
        <v>516</v>
      </c>
      <c r="M18" s="127">
        <v>2</v>
      </c>
      <c r="N18" s="127" t="s">
        <v>4387</v>
      </c>
      <c r="O18" s="185"/>
      <c r="P18" s="77"/>
      <c r="Q18" s="5" t="s">
        <v>517</v>
      </c>
      <c r="R18" s="5" t="s">
        <v>518</v>
      </c>
      <c r="S18" s="5">
        <v>6</v>
      </c>
      <c r="T18" s="5" t="s">
        <v>1574</v>
      </c>
      <c r="U18" s="5"/>
      <c r="V18" s="5" t="s">
        <v>2531</v>
      </c>
      <c r="W18" s="10">
        <v>42997</v>
      </c>
      <c r="X18" s="6" t="s">
        <v>3463</v>
      </c>
      <c r="Y18" s="6" t="s">
        <v>3464</v>
      </c>
      <c r="Z18" s="6" t="s">
        <v>2400</v>
      </c>
      <c r="AA18" s="3" t="s">
        <v>3468</v>
      </c>
      <c r="AB18" s="12">
        <v>43058</v>
      </c>
      <c r="AC18" s="9">
        <v>61.6</v>
      </c>
      <c r="AD18" s="15">
        <v>43080</v>
      </c>
      <c r="AE18" s="15">
        <v>43066</v>
      </c>
      <c r="AF18" s="15"/>
      <c r="AG18" s="15" t="s">
        <v>4296</v>
      </c>
      <c r="AH18" s="15"/>
      <c r="AI18" s="15"/>
      <c r="AJ18" s="59">
        <v>43066</v>
      </c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</row>
    <row r="19" spans="1:16183" ht="99.95" customHeight="1" x14ac:dyDescent="0.25">
      <c r="A19" s="229"/>
      <c r="B19" s="183" t="s">
        <v>224</v>
      </c>
      <c r="C19" s="127" t="s">
        <v>2001</v>
      </c>
      <c r="D19" s="120" t="s">
        <v>299</v>
      </c>
      <c r="E19" s="120" t="s">
        <v>299</v>
      </c>
      <c r="F19" s="127" t="s">
        <v>1222</v>
      </c>
      <c r="G19" s="127" t="s">
        <v>1256</v>
      </c>
      <c r="H19" s="127" t="s">
        <v>4378</v>
      </c>
      <c r="I19" s="127"/>
      <c r="J19" s="127"/>
      <c r="K19" s="127"/>
      <c r="L19" s="127" t="s">
        <v>1256</v>
      </c>
      <c r="M19" s="127">
        <v>1</v>
      </c>
      <c r="N19" s="127" t="s">
        <v>4378</v>
      </c>
      <c r="O19" s="185"/>
      <c r="P19" s="86"/>
      <c r="Q19" s="75" t="s">
        <v>1257</v>
      </c>
      <c r="R19" s="75" t="s">
        <v>1258</v>
      </c>
      <c r="S19" s="75">
        <v>6</v>
      </c>
      <c r="T19" s="75" t="s">
        <v>1574</v>
      </c>
      <c r="U19" s="75"/>
      <c r="V19" s="75" t="s">
        <v>2531</v>
      </c>
      <c r="W19" s="45">
        <v>42969</v>
      </c>
      <c r="X19" s="46" t="s">
        <v>2899</v>
      </c>
      <c r="Y19" s="46" t="s">
        <v>2900</v>
      </c>
      <c r="Z19" s="46" t="s">
        <v>2216</v>
      </c>
      <c r="AA19" s="48" t="s">
        <v>2901</v>
      </c>
      <c r="AB19" s="49">
        <v>43029</v>
      </c>
      <c r="AC19" s="50">
        <v>61.6</v>
      </c>
      <c r="AD19" s="45">
        <v>43250</v>
      </c>
      <c r="AE19" s="45">
        <v>43236</v>
      </c>
      <c r="AF19" s="45"/>
      <c r="AG19" s="45" t="s">
        <v>4296</v>
      </c>
      <c r="AH19" s="45"/>
      <c r="AI19" s="45"/>
      <c r="AJ19" s="51">
        <v>43236</v>
      </c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</row>
    <row r="20" spans="1:16183" s="96" customFormat="1" ht="99.95" customHeight="1" x14ac:dyDescent="0.25">
      <c r="A20" s="229"/>
      <c r="B20" s="183" t="s">
        <v>225</v>
      </c>
      <c r="C20" s="127" t="s">
        <v>2001</v>
      </c>
      <c r="D20" s="120" t="s">
        <v>956</v>
      </c>
      <c r="E20" s="120" t="s">
        <v>956</v>
      </c>
      <c r="F20" s="127" t="s">
        <v>666</v>
      </c>
      <c r="G20" s="127" t="s">
        <v>692</v>
      </c>
      <c r="H20" s="127" t="s">
        <v>4379</v>
      </c>
      <c r="I20" s="127"/>
      <c r="J20" s="127"/>
      <c r="K20" s="127"/>
      <c r="L20" s="127" t="s">
        <v>692</v>
      </c>
      <c r="M20" s="127">
        <v>2</v>
      </c>
      <c r="N20" s="127" t="s">
        <v>4388</v>
      </c>
      <c r="O20" s="185"/>
      <c r="P20" s="17"/>
      <c r="Q20" s="17" t="s">
        <v>695</v>
      </c>
      <c r="R20" s="17" t="s">
        <v>696</v>
      </c>
      <c r="S20" s="17">
        <v>6</v>
      </c>
      <c r="T20" s="17" t="s">
        <v>1574</v>
      </c>
      <c r="U20" s="17"/>
      <c r="V20" s="17" t="s">
        <v>2531</v>
      </c>
      <c r="W20" s="98">
        <v>43041</v>
      </c>
      <c r="X20" s="97" t="s">
        <v>3613</v>
      </c>
      <c r="Y20" s="97" t="s">
        <v>3614</v>
      </c>
      <c r="Z20" s="97" t="s">
        <v>2365</v>
      </c>
      <c r="AA20" s="97" t="s">
        <v>3615</v>
      </c>
      <c r="AB20" s="98">
        <v>43102</v>
      </c>
      <c r="AC20" s="99">
        <v>61.6</v>
      </c>
      <c r="AD20" s="98">
        <v>43465</v>
      </c>
      <c r="AE20" s="98">
        <v>43451</v>
      </c>
      <c r="AF20" s="98"/>
      <c r="AG20" s="98"/>
      <c r="AH20" s="98"/>
      <c r="AI20" s="98" t="s">
        <v>4296</v>
      </c>
      <c r="AJ20" s="98">
        <v>43451</v>
      </c>
      <c r="AK20" s="97"/>
      <c r="AL20" s="97"/>
      <c r="AM20" s="97"/>
      <c r="AN20" s="97"/>
      <c r="AO20" s="97"/>
      <c r="AP20" s="97"/>
      <c r="AQ20" s="97"/>
      <c r="AR20" s="97"/>
      <c r="AS20" s="97"/>
      <c r="AT20" s="97"/>
      <c r="AU20" s="97"/>
      <c r="AV20" s="97"/>
      <c r="AW20" s="97"/>
      <c r="AX20" s="97"/>
      <c r="AY20" s="97"/>
      <c r="AZ20" s="97"/>
      <c r="BA20" s="97"/>
      <c r="BB20" s="97"/>
      <c r="BC20" s="97"/>
      <c r="BD20" s="97"/>
      <c r="BE20" s="97"/>
      <c r="BF20" s="97"/>
      <c r="BG20" s="97"/>
      <c r="BH20" s="97"/>
      <c r="BI20" s="97"/>
      <c r="BJ20" s="97"/>
      <c r="BK20" s="97"/>
      <c r="BL20" s="97"/>
      <c r="BM20" s="97"/>
      <c r="BN20" s="97"/>
      <c r="BO20" s="97"/>
      <c r="BP20" s="97"/>
      <c r="BQ20" s="97"/>
      <c r="BR20" s="97"/>
      <c r="BS20" s="97"/>
      <c r="BT20" s="97"/>
      <c r="BU20" s="97"/>
      <c r="BV20" s="97"/>
      <c r="BW20" s="97"/>
      <c r="BX20" s="97"/>
      <c r="BY20" s="97"/>
      <c r="BZ20" s="97"/>
      <c r="CA20" s="97"/>
      <c r="CB20" s="97"/>
      <c r="CC20" s="97"/>
      <c r="CD20" s="97"/>
      <c r="CE20" s="97"/>
      <c r="CF20" s="97"/>
      <c r="CG20" s="97"/>
      <c r="CH20" s="97"/>
      <c r="CI20" s="97"/>
      <c r="CJ20" s="97"/>
      <c r="CK20" s="97"/>
      <c r="CL20" s="97"/>
      <c r="CM20" s="97"/>
      <c r="CN20" s="97"/>
      <c r="CO20" s="97"/>
      <c r="CP20" s="97"/>
      <c r="CQ20" s="97"/>
      <c r="CR20" s="97"/>
      <c r="CS20" s="97"/>
      <c r="CT20" s="97"/>
      <c r="CU20" s="97"/>
      <c r="CV20" s="97"/>
      <c r="CW20" s="97"/>
      <c r="CX20" s="97"/>
      <c r="CY20" s="97"/>
      <c r="CZ20" s="97"/>
      <c r="DA20" s="97"/>
      <c r="DB20" s="97"/>
      <c r="DC20" s="97"/>
      <c r="DD20" s="97"/>
      <c r="DE20" s="97"/>
      <c r="DF20" s="97"/>
      <c r="DG20" s="97"/>
      <c r="DH20" s="97"/>
      <c r="DI20" s="97"/>
      <c r="DJ20" s="97"/>
      <c r="DK20" s="97"/>
      <c r="DL20" s="97"/>
      <c r="DM20" s="97"/>
      <c r="DN20" s="97"/>
      <c r="DO20" s="97"/>
      <c r="DP20" s="97"/>
      <c r="DQ20" s="97"/>
      <c r="DR20" s="97"/>
      <c r="DS20" s="97"/>
      <c r="DT20" s="97"/>
      <c r="DU20" s="97"/>
      <c r="DV20" s="97"/>
      <c r="DW20" s="97"/>
      <c r="DX20" s="97"/>
      <c r="DY20" s="97"/>
      <c r="DZ20" s="97"/>
      <c r="EA20" s="97"/>
      <c r="EB20" s="97"/>
      <c r="EC20" s="97"/>
      <c r="ED20" s="97"/>
      <c r="EE20" s="97"/>
      <c r="EF20" s="97"/>
      <c r="EG20" s="97"/>
      <c r="EH20" s="97"/>
      <c r="EI20" s="97"/>
      <c r="EJ20" s="97"/>
      <c r="EK20" s="97"/>
      <c r="EL20" s="97"/>
      <c r="EM20" s="97"/>
      <c r="EN20" s="97"/>
      <c r="EO20" s="97"/>
      <c r="EP20" s="97"/>
      <c r="EQ20" s="97"/>
      <c r="ER20" s="97"/>
      <c r="ES20" s="97"/>
      <c r="ET20" s="97"/>
      <c r="EU20" s="97"/>
      <c r="EV20" s="97"/>
      <c r="EW20" s="97"/>
      <c r="EX20" s="97"/>
      <c r="EY20" s="97"/>
      <c r="EZ20" s="97"/>
      <c r="FA20" s="97"/>
      <c r="FB20" s="97"/>
      <c r="FC20" s="97"/>
      <c r="FD20" s="97"/>
      <c r="FE20" s="97"/>
      <c r="FF20" s="97"/>
      <c r="FG20" s="97"/>
      <c r="FH20" s="97"/>
      <c r="FI20" s="97"/>
      <c r="FJ20" s="97"/>
      <c r="FK20" s="97"/>
      <c r="FL20" s="97"/>
      <c r="FM20" s="97"/>
      <c r="FN20" s="97"/>
      <c r="FO20" s="97"/>
      <c r="FP20" s="97"/>
      <c r="FQ20" s="97"/>
      <c r="FR20" s="97"/>
      <c r="FS20" s="97"/>
      <c r="FT20" s="97"/>
      <c r="FU20" s="97"/>
      <c r="FV20" s="97"/>
      <c r="FW20" s="97"/>
      <c r="FX20" s="97"/>
      <c r="FY20" s="97"/>
      <c r="FZ20" s="97"/>
      <c r="GA20" s="97"/>
      <c r="GB20" s="97"/>
      <c r="GC20" s="97"/>
      <c r="GD20" s="97"/>
      <c r="GE20" s="97"/>
      <c r="GF20" s="97"/>
      <c r="GG20" s="97"/>
      <c r="GH20" s="97"/>
      <c r="GI20" s="97"/>
      <c r="GJ20" s="97"/>
      <c r="GK20" s="97"/>
      <c r="GL20" s="97"/>
      <c r="GM20" s="97"/>
      <c r="GN20" s="97"/>
      <c r="GO20" s="97"/>
      <c r="GP20" s="97"/>
      <c r="GQ20" s="97"/>
      <c r="GR20" s="97"/>
      <c r="GS20" s="97"/>
      <c r="GT20" s="97"/>
      <c r="GU20" s="97"/>
      <c r="GV20" s="97"/>
      <c r="GW20" s="97"/>
      <c r="GX20" s="97"/>
      <c r="GY20" s="97"/>
      <c r="GZ20" s="97"/>
      <c r="HA20" s="97"/>
      <c r="HB20" s="97"/>
      <c r="HC20" s="97"/>
      <c r="HD20" s="97"/>
      <c r="HE20" s="97"/>
      <c r="HF20" s="97"/>
      <c r="HG20" s="97"/>
      <c r="HH20" s="97"/>
      <c r="HI20" s="97"/>
      <c r="HJ20" s="97"/>
      <c r="HK20" s="97"/>
      <c r="HL20" s="97"/>
      <c r="HM20" s="97"/>
      <c r="HN20" s="97"/>
      <c r="HO20" s="97"/>
      <c r="HP20" s="97"/>
      <c r="HQ20" s="97"/>
      <c r="HR20" s="97"/>
      <c r="HS20" s="97"/>
      <c r="HT20" s="97"/>
      <c r="HU20" s="97"/>
      <c r="HV20" s="97"/>
      <c r="HW20" s="97"/>
      <c r="HX20" s="97"/>
      <c r="HY20" s="97"/>
      <c r="HZ20" s="97"/>
      <c r="IA20" s="97"/>
      <c r="IB20" s="97"/>
      <c r="IC20" s="97"/>
      <c r="ID20" s="97"/>
      <c r="IE20" s="97"/>
      <c r="IF20" s="97"/>
      <c r="IG20" s="97"/>
      <c r="IH20" s="97"/>
      <c r="II20" s="97"/>
      <c r="IJ20" s="97"/>
      <c r="IK20" s="97"/>
      <c r="IL20" s="97"/>
      <c r="IM20" s="97"/>
      <c r="IN20" s="97"/>
      <c r="IO20" s="97"/>
      <c r="IP20" s="97"/>
      <c r="IQ20" s="97"/>
      <c r="IR20" s="97"/>
      <c r="IS20" s="97"/>
      <c r="IT20" s="97"/>
      <c r="IU20" s="97"/>
      <c r="IV20" s="97"/>
      <c r="IW20" s="97"/>
      <c r="IX20" s="97"/>
      <c r="IY20" s="97"/>
      <c r="IZ20" s="97"/>
      <c r="JA20" s="97"/>
      <c r="JB20" s="97"/>
      <c r="JC20" s="97"/>
      <c r="JD20" s="97"/>
      <c r="JE20" s="97"/>
      <c r="JF20" s="97"/>
      <c r="JG20" s="97"/>
      <c r="JH20" s="97"/>
      <c r="JI20" s="97"/>
      <c r="JJ20" s="97"/>
      <c r="JK20" s="97"/>
      <c r="JL20" s="97"/>
      <c r="JM20" s="97"/>
      <c r="JN20" s="97"/>
      <c r="JO20" s="97"/>
      <c r="JP20" s="97"/>
      <c r="JQ20" s="97"/>
      <c r="JR20" s="97"/>
      <c r="JS20" s="97"/>
      <c r="JT20" s="97"/>
      <c r="JU20" s="97"/>
      <c r="JV20" s="97"/>
      <c r="JW20" s="97"/>
      <c r="JX20" s="97"/>
      <c r="JY20" s="97"/>
      <c r="JZ20" s="97"/>
      <c r="KA20" s="97"/>
      <c r="KB20" s="97"/>
      <c r="KC20" s="97"/>
      <c r="KD20" s="97"/>
      <c r="KE20" s="97"/>
      <c r="KF20" s="97"/>
      <c r="KG20" s="97"/>
      <c r="KH20" s="97"/>
      <c r="KI20" s="97"/>
      <c r="KJ20" s="97"/>
      <c r="KK20" s="97"/>
      <c r="KL20" s="97"/>
      <c r="KM20" s="97"/>
      <c r="KN20" s="97"/>
      <c r="KO20" s="97"/>
      <c r="KP20" s="97"/>
      <c r="KQ20" s="97"/>
      <c r="KR20" s="97"/>
      <c r="KS20" s="97"/>
      <c r="KT20" s="97"/>
      <c r="KU20" s="97"/>
      <c r="KV20" s="97"/>
      <c r="KW20" s="97"/>
      <c r="KX20" s="97"/>
      <c r="KY20" s="97"/>
      <c r="KZ20" s="97"/>
      <c r="LA20" s="97"/>
      <c r="LB20" s="97"/>
      <c r="LC20" s="97"/>
      <c r="LD20" s="97"/>
      <c r="LE20" s="97"/>
      <c r="LF20" s="97"/>
      <c r="LG20" s="97"/>
      <c r="LH20" s="97"/>
      <c r="LI20" s="97"/>
      <c r="LJ20" s="97"/>
      <c r="LK20" s="97"/>
      <c r="LL20" s="97"/>
      <c r="LM20" s="97"/>
      <c r="LN20" s="97"/>
      <c r="LO20" s="97"/>
      <c r="LP20" s="97"/>
      <c r="LQ20" s="97"/>
      <c r="LR20" s="97"/>
      <c r="LS20" s="97"/>
      <c r="LT20" s="97"/>
      <c r="LU20" s="97"/>
      <c r="LV20" s="97"/>
      <c r="LW20" s="97"/>
      <c r="LX20" s="97"/>
      <c r="LY20" s="97"/>
      <c r="LZ20" s="97"/>
      <c r="MA20" s="97"/>
      <c r="MB20" s="97"/>
      <c r="MC20" s="97"/>
      <c r="MD20" s="97"/>
      <c r="ME20" s="97"/>
      <c r="MF20" s="97"/>
      <c r="MG20" s="97"/>
      <c r="MH20" s="97"/>
      <c r="MI20" s="97"/>
      <c r="MJ20" s="97"/>
      <c r="MK20" s="97"/>
      <c r="ML20" s="97"/>
      <c r="MM20" s="97"/>
      <c r="MN20" s="97"/>
      <c r="MO20" s="97"/>
      <c r="MP20" s="97"/>
      <c r="MQ20" s="97"/>
      <c r="MR20" s="97"/>
      <c r="MS20" s="97"/>
      <c r="MT20" s="97"/>
      <c r="MU20" s="97"/>
      <c r="MV20" s="97"/>
      <c r="MW20" s="97"/>
      <c r="MX20" s="97"/>
      <c r="MY20" s="97"/>
      <c r="MZ20" s="97"/>
      <c r="NA20" s="97"/>
      <c r="NB20" s="97"/>
      <c r="NC20" s="97"/>
      <c r="ND20" s="97"/>
      <c r="NE20" s="97"/>
      <c r="NF20" s="97"/>
      <c r="NG20" s="97"/>
      <c r="NH20" s="97"/>
      <c r="NI20" s="97"/>
      <c r="NJ20" s="97"/>
      <c r="NK20" s="97"/>
      <c r="NL20" s="97"/>
      <c r="NM20" s="97"/>
      <c r="NN20" s="97"/>
      <c r="NO20" s="97"/>
      <c r="NP20" s="97"/>
      <c r="NQ20" s="97"/>
      <c r="NR20" s="97"/>
      <c r="NS20" s="97"/>
      <c r="NT20" s="97"/>
      <c r="NU20" s="97"/>
      <c r="NV20" s="97"/>
      <c r="NW20" s="97"/>
      <c r="NX20" s="97"/>
      <c r="NY20" s="97"/>
      <c r="NZ20" s="97"/>
      <c r="OA20" s="97"/>
      <c r="OB20" s="97"/>
      <c r="OC20" s="97"/>
      <c r="OD20" s="97"/>
      <c r="OE20" s="97"/>
      <c r="OF20" s="97"/>
      <c r="OG20" s="97"/>
      <c r="OH20" s="97"/>
      <c r="OI20" s="97"/>
      <c r="OJ20" s="97"/>
      <c r="OK20" s="97"/>
      <c r="OL20" s="97"/>
      <c r="OM20" s="97"/>
      <c r="ON20" s="97"/>
      <c r="OO20" s="97"/>
      <c r="OP20" s="97"/>
      <c r="OQ20" s="97"/>
      <c r="OR20" s="97"/>
      <c r="OS20" s="97"/>
      <c r="OT20" s="97"/>
      <c r="OU20" s="97"/>
      <c r="OV20" s="97"/>
      <c r="OW20" s="97"/>
      <c r="OX20" s="97"/>
      <c r="OY20" s="97"/>
      <c r="OZ20" s="97"/>
      <c r="PA20" s="97"/>
      <c r="PB20" s="97"/>
      <c r="PC20" s="97"/>
      <c r="PD20" s="97"/>
      <c r="PE20" s="97"/>
      <c r="PF20" s="97"/>
      <c r="PG20" s="97"/>
      <c r="PH20" s="97"/>
      <c r="PI20" s="97"/>
      <c r="PJ20" s="97"/>
      <c r="PK20" s="97"/>
      <c r="PL20" s="97"/>
      <c r="PM20" s="97"/>
      <c r="PN20" s="97"/>
      <c r="PO20" s="97"/>
      <c r="PP20" s="97"/>
      <c r="PQ20" s="97"/>
      <c r="PR20" s="97"/>
      <c r="PS20" s="97"/>
      <c r="PT20" s="97"/>
      <c r="PU20" s="97"/>
      <c r="PV20" s="97"/>
      <c r="PW20" s="97"/>
      <c r="PX20" s="97"/>
      <c r="PY20" s="97"/>
      <c r="PZ20" s="97"/>
      <c r="QA20" s="97"/>
      <c r="QB20" s="97"/>
      <c r="QC20" s="97"/>
      <c r="QD20" s="97"/>
      <c r="QE20" s="97"/>
      <c r="QF20" s="97"/>
      <c r="QG20" s="97"/>
      <c r="QH20" s="97"/>
      <c r="QI20" s="97"/>
      <c r="QJ20" s="97"/>
      <c r="QK20" s="97"/>
      <c r="QL20" s="97"/>
      <c r="QM20" s="97"/>
      <c r="QN20" s="97"/>
      <c r="QO20" s="97"/>
      <c r="QP20" s="97"/>
      <c r="QQ20" s="97"/>
      <c r="QR20" s="97"/>
      <c r="QS20" s="97"/>
      <c r="QT20" s="97"/>
      <c r="QU20" s="97"/>
      <c r="QV20" s="97"/>
      <c r="QW20" s="97"/>
      <c r="QX20" s="97"/>
      <c r="QY20" s="97"/>
      <c r="QZ20" s="97"/>
      <c r="RA20" s="97"/>
      <c r="RB20" s="97"/>
      <c r="RC20" s="97"/>
      <c r="RD20" s="97"/>
      <c r="RE20" s="97"/>
      <c r="RF20" s="97"/>
      <c r="RG20" s="97"/>
      <c r="RH20" s="97"/>
      <c r="RI20" s="97"/>
      <c r="RJ20" s="97"/>
      <c r="RK20" s="97"/>
      <c r="RL20" s="97"/>
      <c r="RM20" s="97"/>
      <c r="RN20" s="97"/>
      <c r="RO20" s="97"/>
      <c r="RP20" s="97"/>
      <c r="RQ20" s="97"/>
      <c r="RR20" s="97"/>
      <c r="RS20" s="97"/>
      <c r="RT20" s="97"/>
      <c r="RU20" s="97"/>
      <c r="RV20" s="97"/>
      <c r="RW20" s="97"/>
      <c r="RX20" s="97"/>
      <c r="RY20" s="97"/>
      <c r="RZ20" s="97"/>
      <c r="SA20" s="97"/>
      <c r="SB20" s="97"/>
      <c r="SC20" s="97"/>
      <c r="SD20" s="97"/>
      <c r="SE20" s="97"/>
      <c r="SF20" s="97"/>
      <c r="SG20" s="97"/>
      <c r="SH20" s="97"/>
      <c r="SI20" s="97"/>
      <c r="SJ20" s="97"/>
      <c r="SK20" s="97"/>
      <c r="SL20" s="97"/>
      <c r="SM20" s="97"/>
      <c r="SN20" s="97"/>
      <c r="SO20" s="97"/>
      <c r="SP20" s="97"/>
      <c r="SQ20" s="97"/>
      <c r="SR20" s="97"/>
      <c r="SS20" s="97"/>
      <c r="ST20" s="97"/>
      <c r="SU20" s="97"/>
      <c r="SV20" s="97"/>
      <c r="SW20" s="97"/>
      <c r="SX20" s="97"/>
      <c r="SY20" s="97"/>
      <c r="SZ20" s="97"/>
      <c r="TA20" s="97"/>
      <c r="TB20" s="97"/>
      <c r="TC20" s="97"/>
      <c r="TD20" s="97"/>
      <c r="TE20" s="97"/>
      <c r="TF20" s="97"/>
      <c r="TG20" s="97"/>
      <c r="TH20" s="97"/>
      <c r="TI20" s="97"/>
      <c r="TJ20" s="97"/>
      <c r="TK20" s="97"/>
      <c r="TL20" s="97"/>
      <c r="TM20" s="97"/>
      <c r="TN20" s="97"/>
      <c r="TO20" s="97"/>
      <c r="TP20" s="97"/>
      <c r="TQ20" s="97"/>
      <c r="TR20" s="97"/>
      <c r="TS20" s="97"/>
      <c r="TT20" s="97"/>
      <c r="TU20" s="97"/>
      <c r="TV20" s="97"/>
      <c r="TW20" s="97"/>
      <c r="TX20" s="97"/>
      <c r="TY20" s="97"/>
      <c r="TZ20" s="97"/>
      <c r="UA20" s="97"/>
      <c r="UB20" s="97"/>
      <c r="UC20" s="97"/>
      <c r="UD20" s="97"/>
      <c r="UE20" s="97"/>
      <c r="UF20" s="97"/>
      <c r="UG20" s="97"/>
      <c r="UH20" s="97"/>
      <c r="UI20" s="97"/>
      <c r="UJ20" s="97"/>
      <c r="UK20" s="97"/>
      <c r="UL20" s="97"/>
      <c r="UM20" s="97"/>
      <c r="UN20" s="97"/>
      <c r="UO20" s="97"/>
      <c r="UP20" s="97"/>
      <c r="UQ20" s="97"/>
      <c r="UR20" s="97"/>
      <c r="US20" s="97"/>
      <c r="UT20" s="97"/>
      <c r="UU20" s="97"/>
      <c r="UV20" s="97"/>
      <c r="UW20" s="97"/>
      <c r="UX20" s="97"/>
      <c r="UY20" s="97"/>
      <c r="UZ20" s="97"/>
      <c r="VA20" s="97"/>
      <c r="VB20" s="97"/>
      <c r="VC20" s="97"/>
      <c r="VD20" s="97"/>
      <c r="VE20" s="97"/>
      <c r="VF20" s="97"/>
      <c r="VG20" s="97"/>
      <c r="VH20" s="97"/>
      <c r="VI20" s="97"/>
      <c r="VJ20" s="97"/>
      <c r="VK20" s="97"/>
      <c r="VL20" s="97"/>
      <c r="VM20" s="97"/>
      <c r="VN20" s="97"/>
      <c r="VO20" s="97"/>
      <c r="VP20" s="97"/>
      <c r="VQ20" s="97"/>
      <c r="VR20" s="97"/>
      <c r="VS20" s="97"/>
      <c r="VT20" s="97"/>
      <c r="VU20" s="97"/>
      <c r="VV20" s="97"/>
      <c r="VW20" s="97"/>
      <c r="VX20" s="97"/>
      <c r="VY20" s="97"/>
      <c r="VZ20" s="97"/>
      <c r="WA20" s="97"/>
      <c r="WB20" s="97"/>
      <c r="WC20" s="97"/>
      <c r="WD20" s="97"/>
      <c r="WE20" s="97"/>
      <c r="WF20" s="97"/>
      <c r="WG20" s="97"/>
      <c r="WH20" s="97"/>
      <c r="WI20" s="97"/>
      <c r="WJ20" s="97"/>
      <c r="WK20" s="97"/>
      <c r="WL20" s="97"/>
      <c r="WM20" s="97"/>
      <c r="WN20" s="97"/>
      <c r="WO20" s="97"/>
      <c r="WP20" s="97"/>
      <c r="WQ20" s="97"/>
      <c r="WR20" s="97"/>
      <c r="WS20" s="97"/>
      <c r="WT20" s="97"/>
      <c r="WU20" s="97"/>
      <c r="WV20" s="97"/>
      <c r="WW20" s="97"/>
      <c r="WX20" s="97"/>
      <c r="WY20" s="97"/>
      <c r="WZ20" s="97"/>
      <c r="XA20" s="97"/>
      <c r="XB20" s="97"/>
      <c r="XC20" s="97"/>
      <c r="XD20" s="97"/>
      <c r="XE20" s="97"/>
      <c r="XF20" s="97"/>
      <c r="XG20" s="97"/>
      <c r="XH20" s="97"/>
      <c r="XI20" s="97"/>
      <c r="XJ20" s="97"/>
      <c r="XK20" s="97"/>
      <c r="XL20" s="97"/>
      <c r="XM20" s="97"/>
      <c r="XN20" s="97"/>
      <c r="XO20" s="97"/>
      <c r="XP20" s="97"/>
      <c r="XQ20" s="97"/>
      <c r="XR20" s="97"/>
      <c r="XS20" s="97"/>
      <c r="XT20" s="97"/>
      <c r="XU20" s="97"/>
      <c r="XV20" s="97"/>
      <c r="XW20" s="97"/>
      <c r="XX20" s="97"/>
      <c r="XY20" s="97"/>
      <c r="XZ20" s="97"/>
      <c r="YA20" s="97"/>
      <c r="YB20" s="97"/>
      <c r="YC20" s="97"/>
      <c r="YD20" s="97"/>
      <c r="YE20" s="97"/>
      <c r="YF20" s="97"/>
      <c r="YG20" s="97"/>
      <c r="YH20" s="97"/>
      <c r="YI20" s="97"/>
      <c r="YJ20" s="97"/>
      <c r="YK20" s="97"/>
      <c r="YL20" s="97"/>
      <c r="YM20" s="97"/>
      <c r="YN20" s="97"/>
      <c r="YO20" s="97"/>
      <c r="YP20" s="97"/>
      <c r="YQ20" s="97"/>
      <c r="YR20" s="97"/>
      <c r="YS20" s="97"/>
      <c r="YT20" s="97"/>
      <c r="YU20" s="97"/>
      <c r="YV20" s="97"/>
      <c r="YW20" s="97"/>
      <c r="YX20" s="97"/>
      <c r="YY20" s="97"/>
      <c r="YZ20" s="97"/>
      <c r="ZA20" s="97"/>
      <c r="ZB20" s="97"/>
      <c r="ZC20" s="97"/>
      <c r="ZD20" s="97"/>
      <c r="ZE20" s="97"/>
      <c r="ZF20" s="97"/>
      <c r="ZG20" s="97"/>
      <c r="ZH20" s="97"/>
      <c r="ZI20" s="97"/>
      <c r="ZJ20" s="97"/>
      <c r="ZK20" s="97"/>
      <c r="ZL20" s="97"/>
      <c r="ZM20" s="97"/>
      <c r="ZN20" s="97"/>
      <c r="ZO20" s="97"/>
      <c r="ZP20" s="97"/>
      <c r="ZQ20" s="97"/>
      <c r="ZR20" s="97"/>
      <c r="ZS20" s="97"/>
      <c r="ZT20" s="97"/>
      <c r="ZU20" s="97"/>
      <c r="ZV20" s="97"/>
      <c r="ZW20" s="97"/>
      <c r="ZX20" s="97"/>
      <c r="ZY20" s="97"/>
      <c r="ZZ20" s="97"/>
      <c r="AAA20" s="97"/>
      <c r="AAB20" s="97"/>
      <c r="AAC20" s="97"/>
      <c r="AAD20" s="97"/>
      <c r="AAE20" s="97"/>
      <c r="AAF20" s="97"/>
      <c r="AAG20" s="97"/>
      <c r="AAH20" s="97"/>
      <c r="AAI20" s="97"/>
      <c r="AAJ20" s="97"/>
      <c r="AAK20" s="97"/>
      <c r="AAL20" s="97"/>
      <c r="AAM20" s="97"/>
      <c r="AAN20" s="97"/>
      <c r="AAO20" s="97"/>
      <c r="AAP20" s="97"/>
      <c r="AAQ20" s="97"/>
      <c r="AAR20" s="97"/>
      <c r="AAS20" s="97"/>
      <c r="AAT20" s="97"/>
      <c r="AAU20" s="97"/>
      <c r="AAV20" s="97"/>
      <c r="AAW20" s="97"/>
      <c r="AAX20" s="97"/>
      <c r="AAY20" s="97"/>
      <c r="AAZ20" s="97"/>
      <c r="ABA20" s="97"/>
      <c r="ABB20" s="97"/>
      <c r="ABC20" s="97"/>
      <c r="ABD20" s="97"/>
      <c r="ABE20" s="97"/>
      <c r="ABF20" s="97"/>
      <c r="ABG20" s="97"/>
      <c r="ABH20" s="97"/>
      <c r="ABI20" s="97"/>
      <c r="ABJ20" s="97"/>
      <c r="ABK20" s="97"/>
      <c r="ABL20" s="97"/>
      <c r="ABM20" s="97"/>
      <c r="ABN20" s="97"/>
      <c r="ABO20" s="97"/>
      <c r="ABP20" s="97"/>
      <c r="ABQ20" s="97"/>
      <c r="ABR20" s="97"/>
      <c r="ABS20" s="97"/>
      <c r="ABT20" s="97"/>
      <c r="ABU20" s="97"/>
      <c r="ABV20" s="97"/>
      <c r="ABW20" s="97"/>
      <c r="ABX20" s="97"/>
      <c r="ABY20" s="97"/>
      <c r="ABZ20" s="97"/>
      <c r="ACA20" s="97"/>
      <c r="ACB20" s="97"/>
      <c r="ACC20" s="97"/>
      <c r="ACD20" s="97"/>
      <c r="ACE20" s="97"/>
      <c r="ACF20" s="97"/>
      <c r="ACG20" s="97"/>
      <c r="ACH20" s="97"/>
      <c r="ACI20" s="97"/>
      <c r="ACJ20" s="97"/>
      <c r="ACK20" s="97"/>
      <c r="ACL20" s="97"/>
      <c r="ACM20" s="97"/>
      <c r="ACN20" s="97"/>
      <c r="ACO20" s="97"/>
      <c r="ACP20" s="97"/>
      <c r="ACQ20" s="97"/>
      <c r="ACR20" s="97"/>
      <c r="ACS20" s="97"/>
      <c r="ACT20" s="97"/>
      <c r="ACU20" s="97"/>
      <c r="ACV20" s="97"/>
      <c r="ACW20" s="97"/>
      <c r="ACX20" s="97"/>
      <c r="ACY20" s="97"/>
      <c r="ACZ20" s="97"/>
      <c r="ADA20" s="97"/>
      <c r="ADB20" s="97"/>
      <c r="ADC20" s="97"/>
      <c r="ADD20" s="97"/>
      <c r="ADE20" s="97"/>
      <c r="ADF20" s="97"/>
      <c r="ADG20" s="97"/>
      <c r="ADH20" s="97"/>
      <c r="ADI20" s="97"/>
      <c r="ADJ20" s="97"/>
      <c r="ADK20" s="97"/>
      <c r="ADL20" s="97"/>
      <c r="ADM20" s="97"/>
      <c r="ADN20" s="97"/>
      <c r="ADO20" s="97"/>
      <c r="ADP20" s="97"/>
      <c r="ADQ20" s="97"/>
      <c r="ADR20" s="97"/>
      <c r="ADS20" s="97"/>
      <c r="ADT20" s="97"/>
      <c r="ADU20" s="97"/>
      <c r="ADV20" s="97"/>
      <c r="ADW20" s="97"/>
      <c r="ADX20" s="97"/>
      <c r="ADY20" s="97"/>
      <c r="ADZ20" s="97"/>
      <c r="AEA20" s="97"/>
      <c r="AEB20" s="97"/>
      <c r="AEC20" s="97"/>
      <c r="AED20" s="97"/>
      <c r="AEE20" s="97"/>
      <c r="AEF20" s="97"/>
      <c r="AEG20" s="97"/>
      <c r="AEH20" s="97"/>
      <c r="AEI20" s="97"/>
      <c r="AEJ20" s="97"/>
      <c r="AEK20" s="97"/>
      <c r="AEL20" s="97"/>
      <c r="AEM20" s="97"/>
      <c r="AEN20" s="97"/>
      <c r="AEO20" s="97"/>
      <c r="AEP20" s="97"/>
      <c r="AEQ20" s="97"/>
      <c r="AER20" s="97"/>
      <c r="AES20" s="97"/>
      <c r="AET20" s="97"/>
      <c r="AEU20" s="97"/>
      <c r="AEV20" s="97"/>
      <c r="AEW20" s="97"/>
      <c r="AEX20" s="97"/>
      <c r="AEY20" s="97"/>
      <c r="AEZ20" s="97"/>
      <c r="AFA20" s="97"/>
      <c r="AFB20" s="97"/>
      <c r="AFC20" s="97"/>
      <c r="AFD20" s="97"/>
      <c r="AFE20" s="97"/>
      <c r="AFF20" s="97"/>
      <c r="AFG20" s="97"/>
      <c r="AFH20" s="97"/>
      <c r="AFI20" s="97"/>
      <c r="AFJ20" s="97"/>
      <c r="AFK20" s="97"/>
      <c r="AFL20" s="97"/>
      <c r="AFM20" s="97"/>
      <c r="AFN20" s="97"/>
      <c r="AFO20" s="97"/>
      <c r="AFP20" s="97"/>
      <c r="AFQ20" s="97"/>
      <c r="AFR20" s="97"/>
      <c r="AFS20" s="97"/>
      <c r="AFT20" s="97"/>
      <c r="AFU20" s="97"/>
      <c r="AFV20" s="97"/>
      <c r="AFW20" s="97"/>
      <c r="AFX20" s="97"/>
      <c r="AFY20" s="97"/>
      <c r="AFZ20" s="97"/>
      <c r="AGA20" s="97"/>
      <c r="AGB20" s="97"/>
      <c r="AGC20" s="97"/>
      <c r="AGD20" s="97"/>
      <c r="AGE20" s="97"/>
      <c r="AGF20" s="97"/>
      <c r="AGG20" s="97"/>
      <c r="AGH20" s="97"/>
      <c r="AGI20" s="97"/>
      <c r="AGJ20" s="97"/>
      <c r="AGK20" s="97"/>
      <c r="AGL20" s="97"/>
      <c r="AGM20" s="97"/>
      <c r="AGN20" s="97"/>
      <c r="AGO20" s="97"/>
      <c r="AGP20" s="97"/>
      <c r="AGQ20" s="97"/>
      <c r="AGR20" s="97"/>
      <c r="AGS20" s="97"/>
      <c r="AGT20" s="97"/>
      <c r="AGU20" s="97"/>
      <c r="AGV20" s="97"/>
      <c r="AGW20" s="97"/>
      <c r="AGX20" s="97"/>
      <c r="AGY20" s="97"/>
      <c r="AGZ20" s="97"/>
      <c r="AHA20" s="97"/>
      <c r="AHB20" s="97"/>
      <c r="AHC20" s="97"/>
      <c r="AHD20" s="97"/>
      <c r="AHE20" s="97"/>
      <c r="AHF20" s="97"/>
      <c r="AHG20" s="97"/>
      <c r="AHH20" s="97"/>
      <c r="AHI20" s="97"/>
      <c r="AHJ20" s="97"/>
      <c r="AHK20" s="97"/>
      <c r="AHL20" s="97"/>
      <c r="AHM20" s="97"/>
      <c r="AHN20" s="97"/>
      <c r="AHO20" s="97"/>
      <c r="AHP20" s="97"/>
      <c r="AHQ20" s="97"/>
      <c r="AHR20" s="97"/>
      <c r="AHS20" s="97"/>
      <c r="AHT20" s="97"/>
      <c r="AHU20" s="97"/>
      <c r="AHV20" s="97"/>
      <c r="AHW20" s="97"/>
      <c r="AHX20" s="97"/>
      <c r="AHY20" s="97"/>
      <c r="AHZ20" s="97"/>
      <c r="AIA20" s="97"/>
      <c r="AIB20" s="97"/>
      <c r="AIC20" s="97"/>
      <c r="AID20" s="97"/>
      <c r="AIE20" s="97"/>
      <c r="AIF20" s="97"/>
      <c r="AIG20" s="97"/>
      <c r="AIH20" s="97"/>
      <c r="AII20" s="97"/>
      <c r="AIJ20" s="97"/>
      <c r="AIK20" s="97"/>
      <c r="AIL20" s="97"/>
      <c r="AIM20" s="97"/>
      <c r="AIN20" s="97"/>
      <c r="AIO20" s="97"/>
      <c r="AIP20" s="97"/>
      <c r="AIQ20" s="97"/>
      <c r="AIR20" s="97"/>
      <c r="AIS20" s="97"/>
      <c r="AIT20" s="97"/>
      <c r="AIU20" s="97"/>
      <c r="AIV20" s="97"/>
      <c r="AIW20" s="97"/>
      <c r="AIX20" s="97"/>
      <c r="AIY20" s="97"/>
      <c r="AIZ20" s="97"/>
      <c r="AJA20" s="97"/>
      <c r="AJB20" s="97"/>
      <c r="AJC20" s="97"/>
      <c r="AJD20" s="97"/>
      <c r="AJE20" s="97"/>
      <c r="AJF20" s="97"/>
      <c r="AJG20" s="97"/>
      <c r="AJH20" s="97"/>
      <c r="AJI20" s="97"/>
      <c r="AJJ20" s="97"/>
      <c r="AJK20" s="97"/>
      <c r="AJL20" s="97"/>
      <c r="AJM20" s="97"/>
      <c r="AJN20" s="97"/>
      <c r="AJO20" s="97"/>
      <c r="AJP20" s="97"/>
      <c r="AJQ20" s="97"/>
      <c r="AJR20" s="97"/>
      <c r="AJS20" s="97"/>
      <c r="AJT20" s="97"/>
      <c r="AJU20" s="97"/>
      <c r="AJV20" s="97"/>
      <c r="AJW20" s="97"/>
      <c r="AJX20" s="97"/>
      <c r="AJY20" s="97"/>
      <c r="AJZ20" s="97"/>
      <c r="AKA20" s="97"/>
      <c r="AKB20" s="97"/>
      <c r="AKC20" s="97"/>
      <c r="AKD20" s="97"/>
      <c r="AKE20" s="97"/>
      <c r="AKF20" s="97"/>
      <c r="AKG20" s="97"/>
      <c r="AKH20" s="97"/>
      <c r="AKI20" s="97"/>
      <c r="AKJ20" s="97"/>
      <c r="AKK20" s="97"/>
      <c r="AKL20" s="97"/>
      <c r="AKM20" s="97"/>
      <c r="AKN20" s="97"/>
      <c r="AKO20" s="97"/>
      <c r="AKP20" s="97"/>
      <c r="AKQ20" s="97"/>
      <c r="AKR20" s="97"/>
      <c r="AKS20" s="97"/>
      <c r="AKT20" s="97"/>
      <c r="AKU20" s="97"/>
      <c r="AKV20" s="97"/>
      <c r="AKW20" s="97"/>
      <c r="AKX20" s="97"/>
      <c r="AKY20" s="97"/>
      <c r="AKZ20" s="97"/>
      <c r="ALA20" s="97"/>
      <c r="ALB20" s="97"/>
      <c r="ALC20" s="97"/>
      <c r="ALD20" s="97"/>
      <c r="ALE20" s="97"/>
      <c r="ALF20" s="97"/>
      <c r="ALG20" s="97"/>
      <c r="ALH20" s="97"/>
      <c r="ALI20" s="97"/>
      <c r="ALJ20" s="97"/>
      <c r="ALK20" s="97"/>
      <c r="ALL20" s="97"/>
      <c r="ALM20" s="97"/>
      <c r="ALN20" s="97"/>
      <c r="ALO20" s="97"/>
      <c r="ALP20" s="97"/>
      <c r="ALQ20" s="97"/>
      <c r="ALR20" s="97"/>
      <c r="ALS20" s="97"/>
      <c r="ALT20" s="97"/>
      <c r="ALU20" s="97"/>
      <c r="ALV20" s="97"/>
      <c r="ALW20" s="97"/>
      <c r="ALX20" s="97"/>
      <c r="ALY20" s="97"/>
      <c r="ALZ20" s="97"/>
      <c r="AMA20" s="97"/>
      <c r="AMB20" s="97"/>
      <c r="AMC20" s="97"/>
      <c r="AMD20" s="97"/>
      <c r="AME20" s="97"/>
      <c r="AMF20" s="97"/>
      <c r="AMG20" s="97"/>
      <c r="AMH20" s="97"/>
      <c r="AMI20" s="97"/>
      <c r="AMJ20" s="97"/>
      <c r="AMK20" s="97"/>
      <c r="AML20" s="97"/>
      <c r="AMM20" s="97"/>
      <c r="AMN20" s="97"/>
      <c r="AMO20" s="97"/>
      <c r="AMP20" s="97"/>
      <c r="AMQ20" s="97"/>
      <c r="AMR20" s="97"/>
      <c r="AMS20" s="97"/>
      <c r="AMT20" s="97"/>
      <c r="AMU20" s="97"/>
      <c r="AMV20" s="97"/>
      <c r="AMW20" s="97"/>
      <c r="AMX20" s="97"/>
      <c r="AMY20" s="97"/>
      <c r="AMZ20" s="97"/>
      <c r="ANA20" s="97"/>
      <c r="ANB20" s="97"/>
      <c r="ANC20" s="97"/>
      <c r="AND20" s="97"/>
      <c r="ANE20" s="97"/>
      <c r="ANF20" s="97"/>
      <c r="ANG20" s="97"/>
      <c r="ANH20" s="97"/>
      <c r="ANI20" s="97"/>
      <c r="ANJ20" s="97"/>
      <c r="ANK20" s="97"/>
      <c r="ANL20" s="97"/>
      <c r="ANM20" s="97"/>
      <c r="ANN20" s="97"/>
      <c r="ANO20" s="97"/>
      <c r="ANP20" s="97"/>
      <c r="ANQ20" s="97"/>
      <c r="ANR20" s="97"/>
      <c r="ANS20" s="97"/>
      <c r="ANT20" s="97"/>
      <c r="ANU20" s="97"/>
      <c r="ANV20" s="97"/>
      <c r="ANW20" s="97"/>
      <c r="ANX20" s="97"/>
      <c r="ANY20" s="97"/>
      <c r="ANZ20" s="97"/>
      <c r="AOA20" s="97"/>
      <c r="AOB20" s="97"/>
      <c r="AOC20" s="97"/>
      <c r="AOD20" s="97"/>
      <c r="AOE20" s="97"/>
      <c r="AOF20" s="97"/>
      <c r="AOG20" s="97"/>
      <c r="AOH20" s="97"/>
      <c r="AOI20" s="97"/>
      <c r="AOJ20" s="97"/>
      <c r="AOK20" s="97"/>
      <c r="AOL20" s="97"/>
      <c r="AOM20" s="97"/>
      <c r="AON20" s="97"/>
      <c r="AOO20" s="97"/>
      <c r="AOP20" s="97"/>
      <c r="AOQ20" s="97"/>
      <c r="AOR20" s="97"/>
      <c r="AOS20" s="97"/>
      <c r="AOT20" s="97"/>
      <c r="AOU20" s="97"/>
      <c r="AOV20" s="97"/>
      <c r="AOW20" s="97"/>
      <c r="AOX20" s="97"/>
      <c r="AOY20" s="97"/>
      <c r="AOZ20" s="97"/>
      <c r="APA20" s="97"/>
      <c r="APB20" s="97"/>
      <c r="APC20" s="97"/>
      <c r="APD20" s="97"/>
      <c r="APE20" s="97"/>
      <c r="APF20" s="97"/>
      <c r="APG20" s="97"/>
      <c r="APH20" s="97"/>
      <c r="API20" s="97"/>
      <c r="APJ20" s="97"/>
      <c r="APK20" s="97"/>
      <c r="APL20" s="97"/>
      <c r="APM20" s="97"/>
      <c r="APN20" s="97"/>
      <c r="APO20" s="97"/>
      <c r="APP20" s="97"/>
      <c r="APQ20" s="97"/>
      <c r="APR20" s="97"/>
      <c r="APS20" s="97"/>
      <c r="APT20" s="97"/>
      <c r="APU20" s="97"/>
      <c r="APV20" s="97"/>
      <c r="APW20" s="97"/>
      <c r="APX20" s="97"/>
      <c r="APY20" s="97"/>
      <c r="APZ20" s="97"/>
      <c r="AQA20" s="97"/>
      <c r="AQB20" s="97"/>
      <c r="AQC20" s="97"/>
      <c r="AQD20" s="97"/>
      <c r="AQE20" s="97"/>
      <c r="AQF20" s="97"/>
      <c r="AQG20" s="97"/>
      <c r="AQH20" s="97"/>
      <c r="AQI20" s="97"/>
      <c r="AQJ20" s="97"/>
      <c r="AQK20" s="97"/>
      <c r="AQL20" s="97"/>
      <c r="AQM20" s="97"/>
      <c r="AQN20" s="97"/>
      <c r="AQO20" s="97"/>
      <c r="AQP20" s="97"/>
      <c r="AQQ20" s="97"/>
      <c r="AQR20" s="97"/>
      <c r="AQS20" s="97"/>
      <c r="AQT20" s="97"/>
      <c r="AQU20" s="97"/>
      <c r="AQV20" s="97"/>
      <c r="AQW20" s="97"/>
      <c r="AQX20" s="97"/>
      <c r="AQY20" s="97"/>
      <c r="AQZ20" s="97"/>
      <c r="ARA20" s="97"/>
      <c r="ARB20" s="97"/>
      <c r="ARC20" s="97"/>
      <c r="ARD20" s="97"/>
      <c r="ARE20" s="97"/>
      <c r="ARF20" s="97"/>
      <c r="ARG20" s="97"/>
      <c r="ARH20" s="97"/>
      <c r="ARI20" s="97"/>
      <c r="ARJ20" s="97"/>
      <c r="ARK20" s="97"/>
      <c r="ARL20" s="97"/>
      <c r="ARM20" s="97"/>
      <c r="ARN20" s="97"/>
      <c r="ARO20" s="97"/>
      <c r="ARP20" s="97"/>
      <c r="ARQ20" s="97"/>
      <c r="ARR20" s="97"/>
      <c r="ARS20" s="97"/>
      <c r="ART20" s="97"/>
      <c r="ARU20" s="97"/>
      <c r="ARV20" s="97"/>
      <c r="ARW20" s="97"/>
      <c r="ARX20" s="97"/>
      <c r="ARY20" s="97"/>
      <c r="ARZ20" s="97"/>
      <c r="ASA20" s="97"/>
      <c r="ASB20" s="97"/>
      <c r="ASC20" s="97"/>
      <c r="ASD20" s="97"/>
      <c r="ASE20" s="97"/>
      <c r="ASF20" s="97"/>
      <c r="ASG20" s="97"/>
      <c r="ASH20" s="97"/>
      <c r="ASI20" s="97"/>
      <c r="ASJ20" s="97"/>
      <c r="ASK20" s="97"/>
      <c r="ASL20" s="97"/>
      <c r="ASM20" s="97"/>
      <c r="ASN20" s="97"/>
      <c r="ASO20" s="97"/>
      <c r="ASP20" s="97"/>
      <c r="ASQ20" s="97"/>
      <c r="ASR20" s="97"/>
      <c r="ASS20" s="97"/>
      <c r="AST20" s="97"/>
      <c r="ASU20" s="97"/>
      <c r="ASV20" s="97"/>
      <c r="ASW20" s="97"/>
      <c r="ASX20" s="97"/>
      <c r="ASY20" s="97"/>
      <c r="ASZ20" s="97"/>
      <c r="ATA20" s="97"/>
      <c r="ATB20" s="97"/>
      <c r="ATC20" s="97"/>
      <c r="ATD20" s="97"/>
      <c r="ATE20" s="97"/>
      <c r="ATF20" s="97"/>
      <c r="ATG20" s="97"/>
      <c r="ATH20" s="97"/>
      <c r="ATI20" s="97"/>
      <c r="ATJ20" s="97"/>
      <c r="ATK20" s="97"/>
      <c r="ATL20" s="97"/>
      <c r="ATM20" s="97"/>
      <c r="ATN20" s="97"/>
      <c r="ATO20" s="97"/>
      <c r="ATP20" s="97"/>
      <c r="ATQ20" s="97"/>
      <c r="ATR20" s="97"/>
      <c r="ATS20" s="97"/>
      <c r="ATT20" s="97"/>
      <c r="ATU20" s="97"/>
      <c r="ATV20" s="97"/>
      <c r="ATW20" s="97"/>
      <c r="ATX20" s="97"/>
      <c r="ATY20" s="97"/>
      <c r="ATZ20" s="97"/>
      <c r="AUA20" s="97"/>
      <c r="AUB20" s="97"/>
      <c r="AUC20" s="97"/>
      <c r="AUD20" s="97"/>
      <c r="AUE20" s="97"/>
      <c r="AUF20" s="97"/>
      <c r="AUG20" s="97"/>
      <c r="AUH20" s="97"/>
      <c r="AUI20" s="97"/>
      <c r="AUJ20" s="97"/>
      <c r="AUK20" s="97"/>
      <c r="AUL20" s="97"/>
      <c r="AUM20" s="97"/>
      <c r="AUN20" s="97"/>
      <c r="AUO20" s="97"/>
      <c r="AUP20" s="97"/>
      <c r="AUQ20" s="97"/>
      <c r="AUR20" s="97"/>
      <c r="AUS20" s="97"/>
      <c r="AUT20" s="97"/>
      <c r="AUU20" s="97"/>
      <c r="AUV20" s="97"/>
      <c r="AUW20" s="97"/>
      <c r="AUX20" s="97"/>
      <c r="AUY20" s="97"/>
      <c r="AUZ20" s="97"/>
      <c r="AVA20" s="97"/>
      <c r="AVB20" s="97"/>
      <c r="AVC20" s="97"/>
      <c r="AVD20" s="97"/>
      <c r="AVE20" s="97"/>
      <c r="AVF20" s="97"/>
      <c r="AVG20" s="97"/>
      <c r="AVH20" s="97"/>
      <c r="AVI20" s="97"/>
      <c r="AVJ20" s="97"/>
      <c r="AVK20" s="97"/>
      <c r="AVL20" s="97"/>
      <c r="AVM20" s="97"/>
      <c r="AVN20" s="97"/>
      <c r="AVO20" s="97"/>
      <c r="AVP20" s="97"/>
      <c r="AVQ20" s="97"/>
      <c r="AVR20" s="97"/>
      <c r="AVS20" s="97"/>
      <c r="AVT20" s="97"/>
      <c r="AVU20" s="97"/>
      <c r="AVV20" s="97"/>
      <c r="AVW20" s="97"/>
      <c r="AVX20" s="97"/>
      <c r="AVY20" s="97"/>
      <c r="AVZ20" s="97"/>
      <c r="AWA20" s="97"/>
      <c r="AWB20" s="97"/>
      <c r="AWC20" s="97"/>
      <c r="AWD20" s="97"/>
      <c r="AWE20" s="97"/>
      <c r="AWF20" s="97"/>
      <c r="AWG20" s="97"/>
      <c r="AWH20" s="97"/>
      <c r="AWI20" s="97"/>
      <c r="AWJ20" s="97"/>
      <c r="AWK20" s="97"/>
      <c r="AWL20" s="97"/>
      <c r="AWM20" s="97"/>
      <c r="AWN20" s="97"/>
      <c r="AWO20" s="97"/>
      <c r="AWP20" s="97"/>
      <c r="AWQ20" s="97"/>
      <c r="AWR20" s="97"/>
      <c r="AWS20" s="97"/>
      <c r="AWT20" s="97"/>
      <c r="AWU20" s="97"/>
      <c r="AWV20" s="97"/>
      <c r="AWW20" s="97"/>
      <c r="AWX20" s="97"/>
      <c r="AWY20" s="97"/>
      <c r="AWZ20" s="97"/>
      <c r="AXA20" s="97"/>
      <c r="AXB20" s="97"/>
      <c r="AXC20" s="97"/>
      <c r="AXD20" s="97"/>
      <c r="AXE20" s="97"/>
      <c r="AXF20" s="97"/>
      <c r="AXG20" s="97"/>
      <c r="AXH20" s="97"/>
      <c r="AXI20" s="97"/>
      <c r="AXJ20" s="97"/>
      <c r="AXK20" s="97"/>
      <c r="AXL20" s="97"/>
      <c r="AXM20" s="97"/>
      <c r="AXN20" s="97"/>
      <c r="AXO20" s="97"/>
      <c r="AXP20" s="97"/>
      <c r="AXQ20" s="97"/>
      <c r="AXR20" s="97"/>
      <c r="AXS20" s="97"/>
      <c r="AXT20" s="97"/>
      <c r="AXU20" s="97"/>
      <c r="AXV20" s="97"/>
      <c r="AXW20" s="97"/>
      <c r="AXX20" s="97"/>
      <c r="AXY20" s="97"/>
      <c r="AXZ20" s="97"/>
      <c r="AYA20" s="97"/>
      <c r="AYB20" s="97"/>
      <c r="AYC20" s="97"/>
      <c r="AYD20" s="97"/>
      <c r="AYE20" s="97"/>
      <c r="AYF20" s="97"/>
      <c r="AYG20" s="97"/>
      <c r="AYH20" s="97"/>
      <c r="AYI20" s="97"/>
      <c r="AYJ20" s="97"/>
      <c r="AYK20" s="97"/>
      <c r="AYL20" s="97"/>
      <c r="AYM20" s="97"/>
      <c r="AYN20" s="97"/>
      <c r="AYO20" s="97"/>
      <c r="AYP20" s="97"/>
      <c r="AYQ20" s="97"/>
      <c r="AYR20" s="97"/>
      <c r="AYS20" s="97"/>
      <c r="AYT20" s="97"/>
      <c r="AYU20" s="97"/>
      <c r="AYV20" s="97"/>
      <c r="AYW20" s="97"/>
      <c r="AYX20" s="97"/>
      <c r="AYY20" s="97"/>
      <c r="AYZ20" s="97"/>
      <c r="AZA20" s="97"/>
      <c r="AZB20" s="97"/>
      <c r="AZC20" s="97"/>
      <c r="AZD20" s="97"/>
      <c r="AZE20" s="97"/>
      <c r="AZF20" s="97"/>
      <c r="AZG20" s="97"/>
      <c r="AZH20" s="97"/>
      <c r="AZI20" s="97"/>
      <c r="AZJ20" s="97"/>
      <c r="AZK20" s="97"/>
      <c r="AZL20" s="97"/>
      <c r="AZM20" s="97"/>
      <c r="AZN20" s="97"/>
      <c r="AZO20" s="97"/>
      <c r="AZP20" s="97"/>
      <c r="AZQ20" s="97"/>
      <c r="AZR20" s="97"/>
      <c r="AZS20" s="97"/>
      <c r="AZT20" s="97"/>
      <c r="AZU20" s="97"/>
      <c r="AZV20" s="97"/>
      <c r="AZW20" s="97"/>
      <c r="AZX20" s="97"/>
      <c r="AZY20" s="97"/>
      <c r="AZZ20" s="97"/>
      <c r="BAA20" s="97"/>
      <c r="BAB20" s="97"/>
      <c r="BAC20" s="97"/>
      <c r="BAD20" s="97"/>
      <c r="BAE20" s="97"/>
      <c r="BAF20" s="97"/>
      <c r="BAG20" s="97"/>
      <c r="BAH20" s="97"/>
      <c r="BAI20" s="97"/>
      <c r="BAJ20" s="97"/>
      <c r="BAK20" s="97"/>
      <c r="BAL20" s="97"/>
      <c r="BAM20" s="97"/>
      <c r="BAN20" s="97"/>
      <c r="BAO20" s="97"/>
      <c r="BAP20" s="97"/>
      <c r="BAQ20" s="97"/>
      <c r="BAR20" s="97"/>
      <c r="BAS20" s="97"/>
      <c r="BAT20" s="97"/>
      <c r="BAU20" s="97"/>
      <c r="BAV20" s="97"/>
      <c r="BAW20" s="97"/>
      <c r="BAX20" s="97"/>
      <c r="BAY20" s="97"/>
      <c r="BAZ20" s="97"/>
      <c r="BBA20" s="97"/>
      <c r="BBB20" s="97"/>
      <c r="BBC20" s="97"/>
      <c r="BBD20" s="97"/>
      <c r="BBE20" s="97"/>
      <c r="BBF20" s="97"/>
      <c r="BBG20" s="97"/>
      <c r="BBH20" s="97"/>
      <c r="BBI20" s="97"/>
      <c r="BBJ20" s="97"/>
      <c r="BBK20" s="97"/>
      <c r="BBL20" s="97"/>
      <c r="BBM20" s="97"/>
      <c r="BBN20" s="97"/>
      <c r="BBO20" s="97"/>
      <c r="BBP20" s="97"/>
      <c r="BBQ20" s="97"/>
      <c r="BBR20" s="97"/>
      <c r="BBS20" s="97"/>
      <c r="BBT20" s="97"/>
      <c r="BBU20" s="97"/>
      <c r="BBV20" s="97"/>
      <c r="BBW20" s="97"/>
      <c r="BBX20" s="97"/>
      <c r="BBY20" s="97"/>
      <c r="BBZ20" s="97"/>
      <c r="BCA20" s="97"/>
      <c r="BCB20" s="97"/>
      <c r="BCC20" s="97"/>
      <c r="BCD20" s="97"/>
      <c r="BCE20" s="97"/>
      <c r="BCF20" s="97"/>
      <c r="BCG20" s="97"/>
      <c r="BCH20" s="97"/>
      <c r="BCI20" s="97"/>
      <c r="BCJ20" s="97"/>
      <c r="BCK20" s="97"/>
      <c r="BCL20" s="97"/>
      <c r="BCM20" s="97"/>
      <c r="BCN20" s="97"/>
      <c r="BCO20" s="97"/>
      <c r="BCP20" s="97"/>
      <c r="BCQ20" s="97"/>
      <c r="BCR20" s="97"/>
      <c r="BCS20" s="97"/>
      <c r="BCT20" s="97"/>
      <c r="BCU20" s="97"/>
      <c r="BCV20" s="97"/>
      <c r="BCW20" s="97"/>
      <c r="BCX20" s="97"/>
      <c r="BCY20" s="97"/>
      <c r="BCZ20" s="97"/>
      <c r="BDA20" s="97"/>
      <c r="BDB20" s="97"/>
      <c r="BDC20" s="97"/>
      <c r="BDD20" s="97"/>
      <c r="BDE20" s="97"/>
      <c r="BDF20" s="97"/>
      <c r="BDG20" s="97"/>
      <c r="BDH20" s="97"/>
      <c r="BDI20" s="97"/>
      <c r="BDJ20" s="97"/>
      <c r="BDK20" s="97"/>
      <c r="BDL20" s="97"/>
      <c r="BDM20" s="97"/>
      <c r="BDN20" s="97"/>
      <c r="BDO20" s="97"/>
      <c r="BDP20" s="97"/>
      <c r="BDQ20" s="97"/>
      <c r="BDR20" s="97"/>
      <c r="BDS20" s="97"/>
      <c r="BDT20" s="97"/>
      <c r="BDU20" s="97"/>
      <c r="BDV20" s="97"/>
      <c r="BDW20" s="97"/>
      <c r="BDX20" s="97"/>
      <c r="BDY20" s="97"/>
      <c r="BDZ20" s="97"/>
      <c r="BEA20" s="97"/>
      <c r="BEB20" s="97"/>
      <c r="BEC20" s="97"/>
      <c r="BED20" s="97"/>
      <c r="BEE20" s="97"/>
      <c r="BEF20" s="97"/>
      <c r="BEG20" s="97"/>
      <c r="BEH20" s="97"/>
      <c r="BEI20" s="97"/>
      <c r="BEJ20" s="97"/>
      <c r="BEK20" s="97"/>
      <c r="BEL20" s="97"/>
      <c r="BEM20" s="97"/>
      <c r="BEN20" s="97"/>
      <c r="BEO20" s="97"/>
      <c r="BEP20" s="97"/>
      <c r="BEQ20" s="97"/>
      <c r="BER20" s="97"/>
      <c r="BES20" s="97"/>
      <c r="BET20" s="97"/>
      <c r="BEU20" s="97"/>
      <c r="BEV20" s="97"/>
      <c r="BEW20" s="97"/>
      <c r="BEX20" s="97"/>
      <c r="BEY20" s="97"/>
      <c r="BEZ20" s="97"/>
      <c r="BFA20" s="97"/>
      <c r="BFB20" s="97"/>
      <c r="BFC20" s="97"/>
      <c r="BFD20" s="97"/>
      <c r="BFE20" s="97"/>
      <c r="BFF20" s="97"/>
      <c r="BFG20" s="97"/>
      <c r="BFH20" s="97"/>
      <c r="BFI20" s="97"/>
      <c r="BFJ20" s="97"/>
      <c r="BFK20" s="97"/>
      <c r="BFL20" s="97"/>
      <c r="BFM20" s="97"/>
      <c r="BFN20" s="97"/>
      <c r="BFO20" s="97"/>
      <c r="BFP20" s="97"/>
      <c r="BFQ20" s="97"/>
      <c r="BFR20" s="97"/>
      <c r="BFS20" s="97"/>
      <c r="BFT20" s="97"/>
      <c r="BFU20" s="97"/>
      <c r="BFV20" s="97"/>
      <c r="BFW20" s="97"/>
      <c r="BFX20" s="97"/>
      <c r="BFY20" s="97"/>
      <c r="BFZ20" s="97"/>
      <c r="BGA20" s="97"/>
      <c r="BGB20" s="97"/>
      <c r="BGC20" s="97"/>
      <c r="BGD20" s="97"/>
      <c r="BGE20" s="97"/>
      <c r="BGF20" s="97"/>
      <c r="BGG20" s="97"/>
      <c r="BGH20" s="97"/>
      <c r="BGI20" s="97"/>
      <c r="BGJ20" s="97"/>
      <c r="BGK20" s="97"/>
      <c r="BGL20" s="97"/>
      <c r="BGM20" s="97"/>
      <c r="BGN20" s="97"/>
      <c r="BGO20" s="97"/>
      <c r="BGP20" s="97"/>
      <c r="BGQ20" s="97"/>
      <c r="BGR20" s="97"/>
      <c r="BGS20" s="97"/>
      <c r="BGT20" s="97"/>
      <c r="BGU20" s="97"/>
      <c r="BGV20" s="97"/>
      <c r="BGW20" s="97"/>
      <c r="BGX20" s="97"/>
      <c r="BGY20" s="97"/>
      <c r="BGZ20" s="97"/>
      <c r="BHA20" s="97"/>
      <c r="BHB20" s="97"/>
      <c r="BHC20" s="97"/>
      <c r="BHD20" s="97"/>
      <c r="BHE20" s="97"/>
      <c r="BHF20" s="97"/>
      <c r="BHG20" s="97"/>
      <c r="BHH20" s="97"/>
      <c r="BHI20" s="97"/>
      <c r="BHJ20" s="97"/>
      <c r="BHK20" s="97"/>
      <c r="BHL20" s="97"/>
      <c r="BHM20" s="97"/>
      <c r="BHN20" s="97"/>
      <c r="BHO20" s="97"/>
      <c r="BHP20" s="97"/>
      <c r="BHQ20" s="97"/>
      <c r="BHR20" s="97"/>
      <c r="BHS20" s="97"/>
      <c r="BHT20" s="97"/>
      <c r="BHU20" s="97"/>
      <c r="BHV20" s="97"/>
      <c r="BHW20" s="97"/>
      <c r="BHX20" s="97"/>
      <c r="BHY20" s="97"/>
      <c r="BHZ20" s="97"/>
      <c r="BIA20" s="97"/>
      <c r="BIB20" s="97"/>
      <c r="BIC20" s="97"/>
      <c r="BID20" s="97"/>
      <c r="BIE20" s="97"/>
      <c r="BIF20" s="97"/>
      <c r="BIG20" s="97"/>
      <c r="BIH20" s="97"/>
      <c r="BII20" s="97"/>
      <c r="BIJ20" s="97"/>
      <c r="BIK20" s="97"/>
      <c r="BIL20" s="97"/>
      <c r="BIM20" s="97"/>
      <c r="BIN20" s="97"/>
      <c r="BIO20" s="97"/>
      <c r="BIP20" s="97"/>
      <c r="BIQ20" s="97"/>
      <c r="BIR20" s="97"/>
      <c r="BIS20" s="97"/>
      <c r="BIT20" s="97"/>
      <c r="BIU20" s="97"/>
      <c r="BIV20" s="97"/>
      <c r="BIW20" s="97"/>
      <c r="BIX20" s="97"/>
      <c r="BIY20" s="97"/>
      <c r="BIZ20" s="97"/>
      <c r="BJA20" s="97"/>
      <c r="BJB20" s="97"/>
      <c r="BJC20" s="97"/>
      <c r="BJD20" s="97"/>
      <c r="BJE20" s="97"/>
      <c r="BJF20" s="97"/>
      <c r="BJG20" s="97"/>
      <c r="BJH20" s="97"/>
      <c r="BJI20" s="97"/>
      <c r="BJJ20" s="97"/>
      <c r="BJK20" s="97"/>
      <c r="BJL20" s="97"/>
      <c r="BJM20" s="97"/>
      <c r="BJN20" s="97"/>
      <c r="BJO20" s="97"/>
      <c r="BJP20" s="97"/>
      <c r="BJQ20" s="97"/>
      <c r="BJR20" s="97"/>
      <c r="BJS20" s="97"/>
      <c r="BJT20" s="97"/>
      <c r="BJU20" s="97"/>
      <c r="BJV20" s="97"/>
      <c r="BJW20" s="97"/>
      <c r="BJX20" s="97"/>
      <c r="BJY20" s="97"/>
      <c r="BJZ20" s="97"/>
      <c r="BKA20" s="97"/>
      <c r="BKB20" s="97"/>
      <c r="BKC20" s="97"/>
      <c r="BKD20" s="97"/>
      <c r="BKE20" s="97"/>
      <c r="BKF20" s="97"/>
      <c r="BKG20" s="97"/>
      <c r="BKH20" s="97"/>
      <c r="BKI20" s="97"/>
      <c r="BKJ20" s="97"/>
      <c r="BKK20" s="97"/>
      <c r="BKL20" s="97"/>
      <c r="BKM20" s="97"/>
      <c r="BKN20" s="97"/>
      <c r="BKO20" s="97"/>
      <c r="BKP20" s="97"/>
      <c r="BKQ20" s="97"/>
      <c r="BKR20" s="97"/>
      <c r="BKS20" s="97"/>
      <c r="BKT20" s="97"/>
      <c r="BKU20" s="97"/>
      <c r="BKV20" s="97"/>
      <c r="BKW20" s="97"/>
      <c r="BKX20" s="97"/>
      <c r="BKY20" s="97"/>
      <c r="BKZ20" s="97"/>
      <c r="BLA20" s="97"/>
      <c r="BLB20" s="97"/>
      <c r="BLC20" s="97"/>
      <c r="BLD20" s="97"/>
      <c r="BLE20" s="97"/>
      <c r="BLF20" s="97"/>
      <c r="BLG20" s="97"/>
      <c r="BLH20" s="97"/>
      <c r="BLI20" s="97"/>
      <c r="BLJ20" s="97"/>
      <c r="BLK20" s="97"/>
      <c r="BLL20" s="97"/>
      <c r="BLM20" s="97"/>
      <c r="BLN20" s="97"/>
      <c r="BLO20" s="97"/>
      <c r="BLP20" s="97"/>
      <c r="BLQ20" s="97"/>
      <c r="BLR20" s="97"/>
      <c r="BLS20" s="97"/>
      <c r="BLT20" s="97"/>
      <c r="BLU20" s="97"/>
      <c r="BLV20" s="97"/>
      <c r="BLW20" s="97"/>
      <c r="BLX20" s="97"/>
      <c r="BLY20" s="97"/>
      <c r="BLZ20" s="97"/>
      <c r="BMA20" s="97"/>
      <c r="BMB20" s="97"/>
      <c r="BMC20" s="97"/>
      <c r="BMD20" s="97"/>
      <c r="BME20" s="97"/>
      <c r="BMF20" s="97"/>
      <c r="BMG20" s="97"/>
      <c r="BMH20" s="97"/>
      <c r="BMI20" s="97"/>
      <c r="BMJ20" s="97"/>
      <c r="BMK20" s="97"/>
      <c r="BML20" s="97"/>
      <c r="BMM20" s="97"/>
      <c r="BMN20" s="97"/>
      <c r="BMO20" s="97"/>
      <c r="BMP20" s="97"/>
      <c r="BMQ20" s="97"/>
      <c r="BMR20" s="97"/>
      <c r="BMS20" s="97"/>
      <c r="BMT20" s="97"/>
      <c r="BMU20" s="97"/>
      <c r="BMV20" s="97"/>
      <c r="BMW20" s="97"/>
      <c r="BMX20" s="97"/>
      <c r="BMY20" s="97"/>
      <c r="BMZ20" s="97"/>
      <c r="BNA20" s="97"/>
      <c r="BNB20" s="97"/>
      <c r="BNC20" s="97"/>
      <c r="BND20" s="97"/>
      <c r="BNE20" s="97"/>
      <c r="BNF20" s="97"/>
      <c r="BNG20" s="97"/>
      <c r="BNH20" s="97"/>
      <c r="BNI20" s="97"/>
      <c r="BNJ20" s="97"/>
      <c r="BNK20" s="97"/>
      <c r="BNL20" s="97"/>
      <c r="BNM20" s="97"/>
      <c r="BNN20" s="97"/>
      <c r="BNO20" s="97"/>
      <c r="BNP20" s="97"/>
      <c r="BNQ20" s="97"/>
      <c r="BNR20" s="97"/>
      <c r="BNS20" s="97"/>
      <c r="BNT20" s="97"/>
      <c r="BNU20" s="97"/>
      <c r="BNV20" s="97"/>
      <c r="BNW20" s="97"/>
      <c r="BNX20" s="97"/>
      <c r="BNY20" s="97"/>
      <c r="BNZ20" s="97"/>
      <c r="BOA20" s="97"/>
      <c r="BOB20" s="97"/>
      <c r="BOC20" s="97"/>
      <c r="BOD20" s="97"/>
      <c r="BOE20" s="97"/>
      <c r="BOF20" s="97"/>
      <c r="BOG20" s="97"/>
      <c r="BOH20" s="97"/>
      <c r="BOI20" s="97"/>
      <c r="BOJ20" s="97"/>
      <c r="BOK20" s="97"/>
      <c r="BOL20" s="97"/>
      <c r="BOM20" s="97"/>
      <c r="BON20" s="97"/>
      <c r="BOO20" s="97"/>
      <c r="BOP20" s="97"/>
      <c r="BOQ20" s="97"/>
      <c r="BOR20" s="97"/>
      <c r="BOS20" s="97"/>
      <c r="BOT20" s="97"/>
      <c r="BOU20" s="97"/>
      <c r="BOV20" s="97"/>
      <c r="BOW20" s="97"/>
      <c r="BOX20" s="97"/>
      <c r="BOY20" s="97"/>
      <c r="BOZ20" s="97"/>
      <c r="BPA20" s="97"/>
      <c r="BPB20" s="97"/>
      <c r="BPC20" s="97"/>
      <c r="BPD20" s="97"/>
      <c r="BPE20" s="97"/>
      <c r="BPF20" s="97"/>
      <c r="BPG20" s="97"/>
      <c r="BPH20" s="97"/>
      <c r="BPI20" s="97"/>
      <c r="BPJ20" s="97"/>
      <c r="BPK20" s="97"/>
      <c r="BPL20" s="97"/>
      <c r="BPM20" s="97"/>
      <c r="BPN20" s="97"/>
      <c r="BPO20" s="97"/>
      <c r="BPP20" s="97"/>
      <c r="BPQ20" s="97"/>
      <c r="BPR20" s="97"/>
      <c r="BPS20" s="97"/>
      <c r="BPT20" s="97"/>
      <c r="BPU20" s="97"/>
      <c r="BPV20" s="97"/>
      <c r="BPW20" s="97"/>
      <c r="BPX20" s="97"/>
      <c r="BPY20" s="97"/>
      <c r="BPZ20" s="97"/>
      <c r="BQA20" s="97"/>
      <c r="BQB20" s="97"/>
      <c r="BQC20" s="97"/>
      <c r="BQD20" s="97"/>
      <c r="BQE20" s="97"/>
      <c r="BQF20" s="97"/>
      <c r="BQG20" s="97"/>
      <c r="BQH20" s="97"/>
      <c r="BQI20" s="97"/>
      <c r="BQJ20" s="97"/>
      <c r="BQK20" s="97"/>
      <c r="BQL20" s="97"/>
      <c r="BQM20" s="97"/>
      <c r="BQN20" s="97"/>
      <c r="BQO20" s="97"/>
      <c r="BQP20" s="97"/>
      <c r="BQQ20" s="97"/>
      <c r="BQR20" s="97"/>
      <c r="BQS20" s="97"/>
      <c r="BQT20" s="97"/>
      <c r="BQU20" s="97"/>
      <c r="BQV20" s="97"/>
      <c r="BQW20" s="97"/>
      <c r="BQX20" s="97"/>
      <c r="BQY20" s="97"/>
      <c r="BQZ20" s="97"/>
      <c r="BRA20" s="97"/>
      <c r="BRB20" s="97"/>
      <c r="BRC20" s="97"/>
      <c r="BRD20" s="97"/>
      <c r="BRE20" s="97"/>
      <c r="BRF20" s="97"/>
      <c r="BRG20" s="97"/>
      <c r="BRH20" s="97"/>
      <c r="BRI20" s="97"/>
      <c r="BRJ20" s="97"/>
      <c r="BRK20" s="97"/>
      <c r="BRL20" s="97"/>
      <c r="BRM20" s="97"/>
      <c r="BRN20" s="97"/>
      <c r="BRO20" s="97"/>
      <c r="BRP20" s="97"/>
      <c r="BRQ20" s="97"/>
      <c r="BRR20" s="97"/>
      <c r="BRS20" s="97"/>
      <c r="BRT20" s="97"/>
      <c r="BRU20" s="97"/>
      <c r="BRV20" s="97"/>
      <c r="BRW20" s="97"/>
      <c r="BRX20" s="97"/>
      <c r="BRY20" s="97"/>
      <c r="BRZ20" s="97"/>
      <c r="BSA20" s="97"/>
      <c r="BSB20" s="97"/>
      <c r="BSC20" s="97"/>
      <c r="BSD20" s="97"/>
      <c r="BSE20" s="97"/>
      <c r="BSF20" s="97"/>
      <c r="BSG20" s="97"/>
      <c r="BSH20" s="97"/>
      <c r="BSI20" s="97"/>
      <c r="BSJ20" s="97"/>
      <c r="BSK20" s="97"/>
      <c r="BSL20" s="97"/>
      <c r="BSM20" s="97"/>
      <c r="BSN20" s="97"/>
      <c r="BSO20" s="97"/>
      <c r="BSP20" s="97"/>
      <c r="BSQ20" s="97"/>
      <c r="BSR20" s="97"/>
      <c r="BSS20" s="97"/>
      <c r="BST20" s="97"/>
      <c r="BSU20" s="97"/>
      <c r="BSV20" s="97"/>
      <c r="BSW20" s="97"/>
      <c r="BSX20" s="97"/>
      <c r="BSY20" s="97"/>
      <c r="BSZ20" s="97"/>
      <c r="BTA20" s="97"/>
      <c r="BTB20" s="97"/>
      <c r="BTC20" s="97"/>
      <c r="BTD20" s="97"/>
      <c r="BTE20" s="97"/>
      <c r="BTF20" s="97"/>
      <c r="BTG20" s="97"/>
      <c r="BTH20" s="97"/>
      <c r="BTI20" s="97"/>
      <c r="BTJ20" s="97"/>
      <c r="BTK20" s="97"/>
      <c r="BTL20" s="97"/>
      <c r="BTM20" s="97"/>
      <c r="BTN20" s="97"/>
      <c r="BTO20" s="97"/>
      <c r="BTP20" s="97"/>
      <c r="BTQ20" s="97"/>
      <c r="BTR20" s="97"/>
      <c r="BTS20" s="97"/>
      <c r="BTT20" s="97"/>
      <c r="BTU20" s="97"/>
      <c r="BTV20" s="97"/>
      <c r="BTW20" s="97"/>
      <c r="BTX20" s="97"/>
      <c r="BTY20" s="97"/>
      <c r="BTZ20" s="97"/>
      <c r="BUA20" s="97"/>
      <c r="BUB20" s="97"/>
      <c r="BUC20" s="97"/>
      <c r="BUD20" s="97"/>
      <c r="BUE20" s="97"/>
      <c r="BUF20" s="97"/>
      <c r="BUG20" s="97"/>
      <c r="BUH20" s="97"/>
      <c r="BUI20" s="97"/>
      <c r="BUJ20" s="97"/>
      <c r="BUK20" s="97"/>
      <c r="BUL20" s="97"/>
      <c r="BUM20" s="97"/>
      <c r="BUN20" s="97"/>
      <c r="BUO20" s="97"/>
      <c r="BUP20" s="97"/>
      <c r="BUQ20" s="97"/>
      <c r="BUR20" s="97"/>
      <c r="BUS20" s="97"/>
      <c r="BUT20" s="97"/>
      <c r="BUU20" s="97"/>
      <c r="BUV20" s="97"/>
      <c r="BUW20" s="97"/>
      <c r="BUX20" s="97"/>
      <c r="BUY20" s="97"/>
      <c r="BUZ20" s="97"/>
      <c r="BVA20" s="97"/>
      <c r="BVB20" s="97"/>
      <c r="BVC20" s="97"/>
      <c r="BVD20" s="97"/>
      <c r="BVE20" s="97"/>
      <c r="BVF20" s="97"/>
      <c r="BVG20" s="97"/>
      <c r="BVH20" s="97"/>
      <c r="BVI20" s="97"/>
      <c r="BVJ20" s="97"/>
      <c r="BVK20" s="97"/>
      <c r="BVL20" s="97"/>
      <c r="BVM20" s="97"/>
      <c r="BVN20" s="97"/>
      <c r="BVO20" s="97"/>
      <c r="BVP20" s="97"/>
      <c r="BVQ20" s="97"/>
      <c r="BVR20" s="97"/>
      <c r="BVS20" s="97"/>
      <c r="BVT20" s="97"/>
      <c r="BVU20" s="97"/>
      <c r="BVV20" s="97"/>
      <c r="BVW20" s="97"/>
      <c r="BVX20" s="97"/>
      <c r="BVY20" s="97"/>
      <c r="BVZ20" s="97"/>
      <c r="BWA20" s="97"/>
      <c r="BWB20" s="97"/>
      <c r="BWC20" s="97"/>
      <c r="BWD20" s="97"/>
      <c r="BWE20" s="97"/>
      <c r="BWF20" s="97"/>
      <c r="BWG20" s="97"/>
      <c r="BWH20" s="97"/>
      <c r="BWI20" s="97"/>
      <c r="BWJ20" s="97"/>
      <c r="BWK20" s="97"/>
      <c r="BWL20" s="97"/>
      <c r="BWM20" s="97"/>
      <c r="BWN20" s="97"/>
      <c r="BWO20" s="97"/>
      <c r="BWP20" s="97"/>
      <c r="BWQ20" s="97"/>
      <c r="BWR20" s="97"/>
      <c r="BWS20" s="97"/>
      <c r="BWT20" s="97"/>
      <c r="BWU20" s="97"/>
      <c r="BWV20" s="97"/>
      <c r="BWW20" s="97"/>
      <c r="BWX20" s="97"/>
      <c r="BWY20" s="97"/>
      <c r="BWZ20" s="97"/>
      <c r="BXA20" s="97"/>
      <c r="BXB20" s="97"/>
      <c r="BXC20" s="97"/>
      <c r="BXD20" s="97"/>
      <c r="BXE20" s="97"/>
      <c r="BXF20" s="97"/>
      <c r="BXG20" s="97"/>
      <c r="BXH20" s="97"/>
      <c r="BXI20" s="97"/>
      <c r="BXJ20" s="97"/>
      <c r="BXK20" s="97"/>
      <c r="BXL20" s="97"/>
      <c r="BXM20" s="97"/>
      <c r="BXN20" s="97"/>
      <c r="BXO20" s="97"/>
      <c r="BXP20" s="97"/>
      <c r="BXQ20" s="97"/>
      <c r="BXR20" s="97"/>
      <c r="BXS20" s="97"/>
      <c r="BXT20" s="97"/>
      <c r="BXU20" s="97"/>
      <c r="BXV20" s="97"/>
      <c r="BXW20" s="97"/>
      <c r="BXX20" s="97"/>
      <c r="BXY20" s="97"/>
      <c r="BXZ20" s="97"/>
      <c r="BYA20" s="97"/>
      <c r="BYB20" s="97"/>
      <c r="BYC20" s="97"/>
      <c r="BYD20" s="97"/>
      <c r="BYE20" s="97"/>
      <c r="BYF20" s="97"/>
      <c r="BYG20" s="97"/>
      <c r="BYH20" s="97"/>
      <c r="BYI20" s="97"/>
      <c r="BYJ20" s="97"/>
      <c r="BYK20" s="97"/>
      <c r="BYL20" s="97"/>
      <c r="BYM20" s="97"/>
      <c r="BYN20" s="97"/>
      <c r="BYO20" s="97"/>
      <c r="BYP20" s="97"/>
      <c r="BYQ20" s="97"/>
      <c r="BYR20" s="97"/>
      <c r="BYS20" s="97"/>
      <c r="BYT20" s="97"/>
      <c r="BYU20" s="97"/>
      <c r="BYV20" s="97"/>
      <c r="BYW20" s="97"/>
      <c r="BYX20" s="97"/>
      <c r="BYY20" s="97"/>
      <c r="BYZ20" s="97"/>
      <c r="BZA20" s="97"/>
      <c r="BZB20" s="97"/>
      <c r="BZC20" s="97"/>
      <c r="BZD20" s="97"/>
      <c r="BZE20" s="97"/>
      <c r="BZF20" s="97"/>
      <c r="BZG20" s="97"/>
      <c r="BZH20" s="97"/>
      <c r="BZI20" s="97"/>
      <c r="BZJ20" s="97"/>
      <c r="BZK20" s="97"/>
      <c r="BZL20" s="97"/>
      <c r="BZM20" s="97"/>
      <c r="BZN20" s="97"/>
      <c r="BZO20" s="97"/>
      <c r="BZP20" s="97"/>
      <c r="BZQ20" s="97"/>
      <c r="BZR20" s="97"/>
      <c r="BZS20" s="97"/>
      <c r="BZT20" s="97"/>
      <c r="BZU20" s="97"/>
      <c r="BZV20" s="97"/>
      <c r="BZW20" s="97"/>
      <c r="BZX20" s="97"/>
      <c r="BZY20" s="97"/>
      <c r="BZZ20" s="97"/>
      <c r="CAA20" s="97"/>
      <c r="CAB20" s="97"/>
      <c r="CAC20" s="97"/>
      <c r="CAD20" s="97"/>
      <c r="CAE20" s="97"/>
      <c r="CAF20" s="97"/>
      <c r="CAG20" s="97"/>
      <c r="CAH20" s="97"/>
      <c r="CAI20" s="97"/>
      <c r="CAJ20" s="97"/>
      <c r="CAK20" s="97"/>
      <c r="CAL20" s="97"/>
      <c r="CAM20" s="97"/>
      <c r="CAN20" s="97"/>
      <c r="CAO20" s="97"/>
      <c r="CAP20" s="97"/>
      <c r="CAQ20" s="97"/>
      <c r="CAR20" s="97"/>
      <c r="CAS20" s="97"/>
      <c r="CAT20" s="97"/>
      <c r="CAU20" s="97"/>
      <c r="CAV20" s="97"/>
      <c r="CAW20" s="97"/>
      <c r="CAX20" s="97"/>
      <c r="CAY20" s="97"/>
      <c r="CAZ20" s="97"/>
      <c r="CBA20" s="97"/>
      <c r="CBB20" s="97"/>
      <c r="CBC20" s="97"/>
      <c r="CBD20" s="97"/>
      <c r="CBE20" s="97"/>
      <c r="CBF20" s="97"/>
      <c r="CBG20" s="97"/>
      <c r="CBH20" s="97"/>
      <c r="CBI20" s="97"/>
      <c r="CBJ20" s="97"/>
      <c r="CBK20" s="97"/>
      <c r="CBL20" s="97"/>
      <c r="CBM20" s="97"/>
      <c r="CBN20" s="97"/>
      <c r="CBO20" s="97"/>
      <c r="CBP20" s="97"/>
      <c r="CBQ20" s="97"/>
      <c r="CBR20" s="97"/>
      <c r="CBS20" s="97"/>
      <c r="CBT20" s="97"/>
      <c r="CBU20" s="97"/>
      <c r="CBV20" s="97"/>
      <c r="CBW20" s="97"/>
      <c r="CBX20" s="97"/>
      <c r="CBY20" s="97"/>
      <c r="CBZ20" s="97"/>
      <c r="CCA20" s="97"/>
      <c r="CCB20" s="97"/>
      <c r="CCC20" s="97"/>
      <c r="CCD20" s="97"/>
      <c r="CCE20" s="97"/>
      <c r="CCF20" s="97"/>
      <c r="CCG20" s="97"/>
      <c r="CCH20" s="97"/>
      <c r="CCI20" s="97"/>
      <c r="CCJ20" s="97"/>
      <c r="CCK20" s="97"/>
      <c r="CCL20" s="97"/>
      <c r="CCM20" s="97"/>
      <c r="CCN20" s="97"/>
      <c r="CCO20" s="97"/>
      <c r="CCP20" s="97"/>
      <c r="CCQ20" s="97"/>
      <c r="CCR20" s="97"/>
      <c r="CCS20" s="97"/>
      <c r="CCT20" s="97"/>
      <c r="CCU20" s="97"/>
      <c r="CCV20" s="97"/>
      <c r="CCW20" s="97"/>
      <c r="CCX20" s="97"/>
      <c r="CCY20" s="97"/>
      <c r="CCZ20" s="97"/>
      <c r="CDA20" s="97"/>
      <c r="CDB20" s="97"/>
      <c r="CDC20" s="97"/>
      <c r="CDD20" s="97"/>
      <c r="CDE20" s="97"/>
      <c r="CDF20" s="97"/>
      <c r="CDG20" s="97"/>
      <c r="CDH20" s="97"/>
      <c r="CDI20" s="97"/>
      <c r="CDJ20" s="97"/>
      <c r="CDK20" s="97"/>
      <c r="CDL20" s="97"/>
      <c r="CDM20" s="97"/>
      <c r="CDN20" s="97"/>
      <c r="CDO20" s="97"/>
      <c r="CDP20" s="97"/>
      <c r="CDQ20" s="97"/>
      <c r="CDR20" s="97"/>
      <c r="CDS20" s="97"/>
      <c r="CDT20" s="97"/>
      <c r="CDU20" s="97"/>
      <c r="CDV20" s="97"/>
      <c r="CDW20" s="97"/>
      <c r="CDX20" s="97"/>
      <c r="CDY20" s="97"/>
      <c r="CDZ20" s="97"/>
      <c r="CEA20" s="97"/>
      <c r="CEB20" s="97"/>
      <c r="CEC20" s="97"/>
      <c r="CED20" s="97"/>
      <c r="CEE20" s="97"/>
      <c r="CEF20" s="97"/>
      <c r="CEG20" s="97"/>
      <c r="CEH20" s="97"/>
      <c r="CEI20" s="97"/>
      <c r="CEJ20" s="97"/>
      <c r="CEK20" s="97"/>
      <c r="CEL20" s="97"/>
      <c r="CEM20" s="97"/>
      <c r="CEN20" s="97"/>
      <c r="CEO20" s="97"/>
      <c r="CEP20" s="97"/>
      <c r="CEQ20" s="97"/>
      <c r="CER20" s="97"/>
      <c r="CES20" s="97"/>
      <c r="CET20" s="97"/>
      <c r="CEU20" s="97"/>
      <c r="CEV20" s="97"/>
      <c r="CEW20" s="97"/>
      <c r="CEX20" s="97"/>
      <c r="CEY20" s="97"/>
      <c r="CEZ20" s="97"/>
      <c r="CFA20" s="97"/>
      <c r="CFB20" s="97"/>
      <c r="CFC20" s="97"/>
      <c r="CFD20" s="97"/>
      <c r="CFE20" s="97"/>
      <c r="CFF20" s="97"/>
      <c r="CFG20" s="97"/>
      <c r="CFH20" s="97"/>
      <c r="CFI20" s="97"/>
      <c r="CFJ20" s="97"/>
      <c r="CFK20" s="97"/>
      <c r="CFL20" s="97"/>
      <c r="CFM20" s="97"/>
      <c r="CFN20" s="97"/>
      <c r="CFO20" s="97"/>
      <c r="CFP20" s="97"/>
      <c r="CFQ20" s="97"/>
      <c r="CFR20" s="97"/>
      <c r="CFS20" s="97"/>
      <c r="CFT20" s="97"/>
      <c r="CFU20" s="97"/>
      <c r="CFV20" s="97"/>
      <c r="CFW20" s="97"/>
      <c r="CFX20" s="97"/>
      <c r="CFY20" s="97"/>
      <c r="CFZ20" s="97"/>
      <c r="CGA20" s="97"/>
      <c r="CGB20" s="97"/>
      <c r="CGC20" s="97"/>
      <c r="CGD20" s="97"/>
      <c r="CGE20" s="97"/>
      <c r="CGF20" s="97"/>
      <c r="CGG20" s="97"/>
      <c r="CGH20" s="97"/>
      <c r="CGI20" s="97"/>
      <c r="CGJ20" s="97"/>
      <c r="CGK20" s="97"/>
      <c r="CGL20" s="97"/>
      <c r="CGM20" s="97"/>
      <c r="CGN20" s="97"/>
      <c r="CGO20" s="97"/>
      <c r="CGP20" s="97"/>
      <c r="CGQ20" s="97"/>
      <c r="CGR20" s="97"/>
      <c r="CGS20" s="97"/>
      <c r="CGT20" s="97"/>
      <c r="CGU20" s="97"/>
      <c r="CGV20" s="97"/>
      <c r="CGW20" s="97"/>
      <c r="CGX20" s="97"/>
      <c r="CGY20" s="97"/>
      <c r="CGZ20" s="97"/>
      <c r="CHA20" s="97"/>
      <c r="CHB20" s="97"/>
      <c r="CHC20" s="97"/>
      <c r="CHD20" s="97"/>
      <c r="CHE20" s="97"/>
      <c r="CHF20" s="97"/>
      <c r="CHG20" s="97"/>
      <c r="CHH20" s="97"/>
      <c r="CHI20" s="97"/>
      <c r="CHJ20" s="97"/>
      <c r="CHK20" s="97"/>
      <c r="CHL20" s="97"/>
      <c r="CHM20" s="97"/>
      <c r="CHN20" s="97"/>
      <c r="CHO20" s="97"/>
      <c r="CHP20" s="97"/>
      <c r="CHQ20" s="97"/>
      <c r="CHR20" s="97"/>
      <c r="CHS20" s="97"/>
      <c r="CHT20" s="97"/>
      <c r="CHU20" s="97"/>
      <c r="CHV20" s="97"/>
      <c r="CHW20" s="97"/>
      <c r="CHX20" s="97"/>
      <c r="CHY20" s="97"/>
      <c r="CHZ20" s="97"/>
      <c r="CIA20" s="97"/>
      <c r="CIB20" s="97"/>
      <c r="CIC20" s="97"/>
      <c r="CID20" s="97"/>
      <c r="CIE20" s="97"/>
      <c r="CIF20" s="97"/>
      <c r="CIG20" s="97"/>
      <c r="CIH20" s="97"/>
      <c r="CII20" s="97"/>
      <c r="CIJ20" s="97"/>
      <c r="CIK20" s="97"/>
      <c r="CIL20" s="97"/>
      <c r="CIM20" s="97"/>
      <c r="CIN20" s="97"/>
      <c r="CIO20" s="97"/>
      <c r="CIP20" s="97"/>
      <c r="CIQ20" s="97"/>
      <c r="CIR20" s="97"/>
      <c r="CIS20" s="97"/>
      <c r="CIT20" s="97"/>
      <c r="CIU20" s="97"/>
      <c r="CIV20" s="97"/>
      <c r="CIW20" s="97"/>
      <c r="CIX20" s="97"/>
      <c r="CIY20" s="97"/>
      <c r="CIZ20" s="97"/>
      <c r="CJA20" s="97"/>
      <c r="CJB20" s="97"/>
      <c r="CJC20" s="97"/>
      <c r="CJD20" s="97"/>
      <c r="CJE20" s="97"/>
      <c r="CJF20" s="97"/>
      <c r="CJG20" s="97"/>
      <c r="CJH20" s="97"/>
      <c r="CJI20" s="97"/>
      <c r="CJJ20" s="97"/>
      <c r="CJK20" s="97"/>
      <c r="CJL20" s="97"/>
      <c r="CJM20" s="97"/>
      <c r="CJN20" s="97"/>
      <c r="CJO20" s="97"/>
      <c r="CJP20" s="97"/>
      <c r="CJQ20" s="97"/>
      <c r="CJR20" s="97"/>
      <c r="CJS20" s="97"/>
      <c r="CJT20" s="97"/>
      <c r="CJU20" s="97"/>
      <c r="CJV20" s="97"/>
      <c r="CJW20" s="97"/>
      <c r="CJX20" s="97"/>
      <c r="CJY20" s="97"/>
      <c r="CJZ20" s="97"/>
      <c r="CKA20" s="97"/>
      <c r="CKB20" s="97"/>
      <c r="CKC20" s="97"/>
      <c r="CKD20" s="97"/>
      <c r="CKE20" s="97"/>
      <c r="CKF20" s="97"/>
      <c r="CKG20" s="97"/>
      <c r="CKH20" s="97"/>
      <c r="CKI20" s="97"/>
      <c r="CKJ20" s="97"/>
      <c r="CKK20" s="97"/>
      <c r="CKL20" s="97"/>
      <c r="CKM20" s="97"/>
      <c r="CKN20" s="97"/>
      <c r="CKO20" s="97"/>
      <c r="CKP20" s="97"/>
      <c r="CKQ20" s="97"/>
      <c r="CKR20" s="97"/>
      <c r="CKS20" s="97"/>
      <c r="CKT20" s="97"/>
      <c r="CKU20" s="97"/>
      <c r="CKV20" s="97"/>
      <c r="CKW20" s="97"/>
      <c r="CKX20" s="97"/>
      <c r="CKY20" s="97"/>
      <c r="CKZ20" s="97"/>
      <c r="CLA20" s="97"/>
      <c r="CLB20" s="97"/>
      <c r="CLC20" s="97"/>
      <c r="CLD20" s="97"/>
      <c r="CLE20" s="97"/>
      <c r="CLF20" s="97"/>
      <c r="CLG20" s="97"/>
      <c r="CLH20" s="97"/>
      <c r="CLI20" s="97"/>
      <c r="CLJ20" s="97"/>
      <c r="CLK20" s="97"/>
      <c r="CLL20" s="97"/>
      <c r="CLM20" s="97"/>
      <c r="CLN20" s="97"/>
      <c r="CLO20" s="97"/>
      <c r="CLP20" s="97"/>
      <c r="CLQ20" s="97"/>
      <c r="CLR20" s="97"/>
      <c r="CLS20" s="97"/>
      <c r="CLT20" s="97"/>
      <c r="CLU20" s="97"/>
      <c r="CLV20" s="97"/>
      <c r="CLW20" s="97"/>
      <c r="CLX20" s="97"/>
      <c r="CLY20" s="97"/>
      <c r="CLZ20" s="97"/>
      <c r="CMA20" s="97"/>
      <c r="CMB20" s="97"/>
      <c r="CMC20" s="97"/>
      <c r="CMD20" s="97"/>
      <c r="CME20" s="97"/>
      <c r="CMF20" s="97"/>
      <c r="CMG20" s="97"/>
      <c r="CMH20" s="97"/>
      <c r="CMI20" s="97"/>
      <c r="CMJ20" s="97"/>
      <c r="CMK20" s="97"/>
      <c r="CML20" s="97"/>
      <c r="CMM20" s="97"/>
      <c r="CMN20" s="97"/>
      <c r="CMO20" s="97"/>
      <c r="CMP20" s="97"/>
      <c r="CMQ20" s="97"/>
      <c r="CMR20" s="97"/>
      <c r="CMS20" s="97"/>
      <c r="CMT20" s="97"/>
      <c r="CMU20" s="97"/>
      <c r="CMV20" s="97"/>
      <c r="CMW20" s="97"/>
      <c r="CMX20" s="97"/>
      <c r="CMY20" s="97"/>
      <c r="CMZ20" s="97"/>
      <c r="CNA20" s="97"/>
      <c r="CNB20" s="97"/>
      <c r="CNC20" s="97"/>
      <c r="CND20" s="97"/>
      <c r="CNE20" s="97"/>
      <c r="CNF20" s="97"/>
      <c r="CNG20" s="97"/>
      <c r="CNH20" s="97"/>
      <c r="CNI20" s="97"/>
      <c r="CNJ20" s="97"/>
      <c r="CNK20" s="97"/>
      <c r="CNL20" s="97"/>
      <c r="CNM20" s="97"/>
      <c r="CNN20" s="97"/>
      <c r="CNO20" s="97"/>
      <c r="CNP20" s="97"/>
      <c r="CNQ20" s="97"/>
      <c r="CNR20" s="97"/>
      <c r="CNS20" s="97"/>
      <c r="CNT20" s="97"/>
      <c r="CNU20" s="97"/>
      <c r="CNV20" s="97"/>
      <c r="CNW20" s="97"/>
      <c r="CNX20" s="97"/>
      <c r="CNY20" s="97"/>
      <c r="CNZ20" s="97"/>
      <c r="COA20" s="97"/>
      <c r="COB20" s="97"/>
      <c r="COC20" s="97"/>
      <c r="COD20" s="97"/>
      <c r="COE20" s="97"/>
      <c r="COF20" s="97"/>
      <c r="COG20" s="97"/>
      <c r="COH20" s="97"/>
      <c r="COI20" s="97"/>
      <c r="COJ20" s="97"/>
      <c r="COK20" s="97"/>
      <c r="COL20" s="97"/>
      <c r="COM20" s="97"/>
      <c r="CON20" s="97"/>
      <c r="COO20" s="97"/>
      <c r="COP20" s="97"/>
      <c r="COQ20" s="97"/>
      <c r="COR20" s="97"/>
      <c r="COS20" s="97"/>
      <c r="COT20" s="97"/>
      <c r="COU20" s="97"/>
      <c r="COV20" s="97"/>
      <c r="COW20" s="97"/>
      <c r="COX20" s="97"/>
      <c r="COY20" s="97"/>
      <c r="COZ20" s="97"/>
      <c r="CPA20" s="97"/>
      <c r="CPB20" s="97"/>
      <c r="CPC20" s="97"/>
      <c r="CPD20" s="97"/>
      <c r="CPE20" s="97"/>
      <c r="CPF20" s="97"/>
      <c r="CPG20" s="97"/>
      <c r="CPH20" s="97"/>
      <c r="CPI20" s="97"/>
      <c r="CPJ20" s="97"/>
      <c r="CPK20" s="97"/>
      <c r="CPL20" s="97"/>
      <c r="CPM20" s="97"/>
      <c r="CPN20" s="97"/>
      <c r="CPO20" s="97"/>
      <c r="CPP20" s="97"/>
      <c r="CPQ20" s="97"/>
      <c r="CPR20" s="97"/>
      <c r="CPS20" s="97"/>
      <c r="CPT20" s="97"/>
      <c r="CPU20" s="97"/>
      <c r="CPV20" s="97"/>
      <c r="CPW20" s="97"/>
      <c r="CPX20" s="97"/>
      <c r="CPY20" s="97"/>
      <c r="CPZ20" s="97"/>
      <c r="CQA20" s="97"/>
      <c r="CQB20" s="97"/>
      <c r="CQC20" s="97"/>
      <c r="CQD20" s="97"/>
      <c r="CQE20" s="97"/>
      <c r="CQF20" s="97"/>
      <c r="CQG20" s="97"/>
      <c r="CQH20" s="97"/>
      <c r="CQI20" s="97"/>
      <c r="CQJ20" s="97"/>
      <c r="CQK20" s="97"/>
      <c r="CQL20" s="97"/>
      <c r="CQM20" s="97"/>
      <c r="CQN20" s="97"/>
      <c r="CQO20" s="97"/>
      <c r="CQP20" s="97"/>
      <c r="CQQ20" s="97"/>
      <c r="CQR20" s="97"/>
      <c r="CQS20" s="97"/>
      <c r="CQT20" s="97"/>
      <c r="CQU20" s="97"/>
      <c r="CQV20" s="97"/>
      <c r="CQW20" s="97"/>
      <c r="CQX20" s="97"/>
      <c r="CQY20" s="97"/>
      <c r="CQZ20" s="97"/>
      <c r="CRA20" s="97"/>
      <c r="CRB20" s="97"/>
      <c r="CRC20" s="97"/>
      <c r="CRD20" s="97"/>
      <c r="CRE20" s="97"/>
      <c r="CRF20" s="97"/>
      <c r="CRG20" s="97"/>
      <c r="CRH20" s="97"/>
      <c r="CRI20" s="97"/>
      <c r="CRJ20" s="97"/>
      <c r="CRK20" s="97"/>
      <c r="CRL20" s="97"/>
      <c r="CRM20" s="97"/>
      <c r="CRN20" s="97"/>
      <c r="CRO20" s="97"/>
      <c r="CRP20" s="97"/>
      <c r="CRQ20" s="97"/>
      <c r="CRR20" s="97"/>
      <c r="CRS20" s="97"/>
      <c r="CRT20" s="97"/>
      <c r="CRU20" s="97"/>
      <c r="CRV20" s="97"/>
      <c r="CRW20" s="97"/>
      <c r="CRX20" s="97"/>
      <c r="CRY20" s="97"/>
      <c r="CRZ20" s="97"/>
      <c r="CSA20" s="97"/>
      <c r="CSB20" s="97"/>
      <c r="CSC20" s="97"/>
      <c r="CSD20" s="97"/>
      <c r="CSE20" s="97"/>
      <c r="CSF20" s="97"/>
      <c r="CSG20" s="97"/>
      <c r="CSH20" s="97"/>
      <c r="CSI20" s="97"/>
      <c r="CSJ20" s="97"/>
      <c r="CSK20" s="97"/>
      <c r="CSL20" s="97"/>
      <c r="CSM20" s="97"/>
      <c r="CSN20" s="97"/>
      <c r="CSO20" s="97"/>
      <c r="CSP20" s="97"/>
      <c r="CSQ20" s="97"/>
      <c r="CSR20" s="97"/>
      <c r="CSS20" s="97"/>
      <c r="CST20" s="97"/>
      <c r="CSU20" s="97"/>
      <c r="CSV20" s="97"/>
      <c r="CSW20" s="97"/>
      <c r="CSX20" s="97"/>
      <c r="CSY20" s="97"/>
      <c r="CSZ20" s="97"/>
      <c r="CTA20" s="97"/>
      <c r="CTB20" s="97"/>
      <c r="CTC20" s="97"/>
      <c r="CTD20" s="97"/>
      <c r="CTE20" s="97"/>
      <c r="CTF20" s="97"/>
      <c r="CTG20" s="97"/>
      <c r="CTH20" s="97"/>
      <c r="CTI20" s="97"/>
      <c r="CTJ20" s="97"/>
      <c r="CTK20" s="97"/>
      <c r="CTL20" s="97"/>
      <c r="CTM20" s="97"/>
      <c r="CTN20" s="97"/>
      <c r="CTO20" s="97"/>
      <c r="CTP20" s="97"/>
      <c r="CTQ20" s="97"/>
      <c r="CTR20" s="97"/>
      <c r="CTS20" s="97"/>
      <c r="CTT20" s="97"/>
      <c r="CTU20" s="97"/>
      <c r="CTV20" s="97"/>
      <c r="CTW20" s="97"/>
      <c r="CTX20" s="97"/>
      <c r="CTY20" s="97"/>
      <c r="CTZ20" s="97"/>
      <c r="CUA20" s="97"/>
      <c r="CUB20" s="97"/>
      <c r="CUC20" s="97"/>
      <c r="CUD20" s="97"/>
      <c r="CUE20" s="97"/>
      <c r="CUF20" s="97"/>
      <c r="CUG20" s="97"/>
      <c r="CUH20" s="97"/>
      <c r="CUI20" s="97"/>
      <c r="CUJ20" s="97"/>
      <c r="CUK20" s="97"/>
      <c r="CUL20" s="97"/>
      <c r="CUM20" s="97"/>
      <c r="CUN20" s="97"/>
      <c r="CUO20" s="97"/>
      <c r="CUP20" s="97"/>
      <c r="CUQ20" s="97"/>
      <c r="CUR20" s="97"/>
      <c r="CUS20" s="97"/>
      <c r="CUT20" s="97"/>
      <c r="CUU20" s="97"/>
      <c r="CUV20" s="97"/>
      <c r="CUW20" s="97"/>
      <c r="CUX20" s="97"/>
      <c r="CUY20" s="97"/>
      <c r="CUZ20" s="97"/>
      <c r="CVA20" s="97"/>
      <c r="CVB20" s="97"/>
      <c r="CVC20" s="97"/>
      <c r="CVD20" s="97"/>
      <c r="CVE20" s="97"/>
      <c r="CVF20" s="97"/>
      <c r="CVG20" s="97"/>
      <c r="CVH20" s="97"/>
      <c r="CVI20" s="97"/>
      <c r="CVJ20" s="97"/>
      <c r="CVK20" s="97"/>
      <c r="CVL20" s="97"/>
      <c r="CVM20" s="97"/>
      <c r="CVN20" s="97"/>
      <c r="CVO20" s="97"/>
      <c r="CVP20" s="97"/>
      <c r="CVQ20" s="97"/>
      <c r="CVR20" s="97"/>
      <c r="CVS20" s="97"/>
      <c r="CVT20" s="97"/>
      <c r="CVU20" s="97"/>
      <c r="CVV20" s="97"/>
      <c r="CVW20" s="97"/>
      <c r="CVX20" s="97"/>
      <c r="CVY20" s="97"/>
      <c r="CVZ20" s="97"/>
      <c r="CWA20" s="97"/>
      <c r="CWB20" s="97"/>
      <c r="CWC20" s="97"/>
      <c r="CWD20" s="97"/>
      <c r="CWE20" s="97"/>
      <c r="CWF20" s="97"/>
      <c r="CWG20" s="97"/>
      <c r="CWH20" s="97"/>
      <c r="CWI20" s="97"/>
      <c r="CWJ20" s="97"/>
      <c r="CWK20" s="97"/>
      <c r="CWL20" s="97"/>
      <c r="CWM20" s="97"/>
      <c r="CWN20" s="97"/>
      <c r="CWO20" s="97"/>
      <c r="CWP20" s="97"/>
      <c r="CWQ20" s="97"/>
      <c r="CWR20" s="97"/>
      <c r="CWS20" s="97"/>
      <c r="CWT20" s="97"/>
      <c r="CWU20" s="97"/>
      <c r="CWV20" s="97"/>
      <c r="CWW20" s="97"/>
      <c r="CWX20" s="97"/>
      <c r="CWY20" s="97"/>
      <c r="CWZ20" s="97"/>
      <c r="CXA20" s="97"/>
      <c r="CXB20" s="97"/>
      <c r="CXC20" s="97"/>
      <c r="CXD20" s="97"/>
      <c r="CXE20" s="97"/>
      <c r="CXF20" s="97"/>
      <c r="CXG20" s="97"/>
      <c r="CXH20" s="97"/>
      <c r="CXI20" s="97"/>
      <c r="CXJ20" s="97"/>
      <c r="CXK20" s="97"/>
      <c r="CXL20" s="97"/>
      <c r="CXM20" s="97"/>
      <c r="CXN20" s="97"/>
      <c r="CXO20" s="97"/>
      <c r="CXP20" s="97"/>
      <c r="CXQ20" s="97"/>
      <c r="CXR20" s="97"/>
      <c r="CXS20" s="97"/>
      <c r="CXT20" s="97"/>
      <c r="CXU20" s="97"/>
      <c r="CXV20" s="97"/>
      <c r="CXW20" s="97"/>
      <c r="CXX20" s="97"/>
      <c r="CXY20" s="97"/>
      <c r="CXZ20" s="97"/>
      <c r="CYA20" s="97"/>
      <c r="CYB20" s="97"/>
      <c r="CYC20" s="97"/>
      <c r="CYD20" s="97"/>
      <c r="CYE20" s="97"/>
      <c r="CYF20" s="97"/>
      <c r="CYG20" s="97"/>
      <c r="CYH20" s="97"/>
      <c r="CYI20" s="97"/>
      <c r="CYJ20" s="97"/>
      <c r="CYK20" s="97"/>
      <c r="CYL20" s="97"/>
      <c r="CYM20" s="97"/>
      <c r="CYN20" s="97"/>
      <c r="CYO20" s="97"/>
      <c r="CYP20" s="97"/>
      <c r="CYQ20" s="97"/>
      <c r="CYR20" s="97"/>
      <c r="CYS20" s="97"/>
      <c r="CYT20" s="97"/>
      <c r="CYU20" s="97"/>
      <c r="CYV20" s="97"/>
      <c r="CYW20" s="97"/>
      <c r="CYX20" s="97"/>
      <c r="CYY20" s="97"/>
      <c r="CYZ20" s="97"/>
      <c r="CZA20" s="97"/>
      <c r="CZB20" s="97"/>
      <c r="CZC20" s="97"/>
      <c r="CZD20" s="97"/>
      <c r="CZE20" s="97"/>
      <c r="CZF20" s="97"/>
      <c r="CZG20" s="97"/>
      <c r="CZH20" s="97"/>
      <c r="CZI20" s="97"/>
      <c r="CZJ20" s="97"/>
      <c r="CZK20" s="97"/>
      <c r="CZL20" s="97"/>
      <c r="CZM20" s="97"/>
      <c r="CZN20" s="97"/>
      <c r="CZO20" s="97"/>
      <c r="CZP20" s="97"/>
      <c r="CZQ20" s="97"/>
      <c r="CZR20" s="97"/>
      <c r="CZS20" s="97"/>
      <c r="CZT20" s="97"/>
      <c r="CZU20" s="97"/>
      <c r="CZV20" s="97"/>
      <c r="CZW20" s="97"/>
      <c r="CZX20" s="97"/>
      <c r="CZY20" s="97"/>
      <c r="CZZ20" s="97"/>
      <c r="DAA20" s="97"/>
      <c r="DAB20" s="97"/>
      <c r="DAC20" s="97"/>
      <c r="DAD20" s="97"/>
      <c r="DAE20" s="97"/>
      <c r="DAF20" s="97"/>
      <c r="DAG20" s="97"/>
      <c r="DAH20" s="97"/>
      <c r="DAI20" s="97"/>
      <c r="DAJ20" s="97"/>
      <c r="DAK20" s="97"/>
      <c r="DAL20" s="97"/>
      <c r="DAM20" s="97"/>
      <c r="DAN20" s="97"/>
      <c r="DAO20" s="97"/>
      <c r="DAP20" s="97"/>
      <c r="DAQ20" s="97"/>
      <c r="DAR20" s="97"/>
      <c r="DAS20" s="97"/>
      <c r="DAT20" s="97"/>
      <c r="DAU20" s="97"/>
      <c r="DAV20" s="97"/>
      <c r="DAW20" s="97"/>
      <c r="DAX20" s="97"/>
      <c r="DAY20" s="97"/>
      <c r="DAZ20" s="97"/>
      <c r="DBA20" s="97"/>
      <c r="DBB20" s="97"/>
      <c r="DBC20" s="97"/>
      <c r="DBD20" s="97"/>
      <c r="DBE20" s="97"/>
      <c r="DBF20" s="97"/>
      <c r="DBG20" s="97"/>
      <c r="DBH20" s="97"/>
      <c r="DBI20" s="97"/>
      <c r="DBJ20" s="97"/>
      <c r="DBK20" s="97"/>
      <c r="DBL20" s="97"/>
      <c r="DBM20" s="97"/>
      <c r="DBN20" s="97"/>
      <c r="DBO20" s="97"/>
      <c r="DBP20" s="97"/>
      <c r="DBQ20" s="97"/>
      <c r="DBR20" s="97"/>
      <c r="DBS20" s="97"/>
      <c r="DBT20" s="97"/>
      <c r="DBU20" s="97"/>
      <c r="DBV20" s="97"/>
      <c r="DBW20" s="97"/>
      <c r="DBX20" s="97"/>
      <c r="DBY20" s="97"/>
      <c r="DBZ20" s="97"/>
      <c r="DCA20" s="97"/>
      <c r="DCB20" s="97"/>
      <c r="DCC20" s="97"/>
      <c r="DCD20" s="97"/>
      <c r="DCE20" s="97"/>
      <c r="DCF20" s="97"/>
      <c r="DCG20" s="97"/>
      <c r="DCH20" s="97"/>
      <c r="DCI20" s="97"/>
      <c r="DCJ20" s="97"/>
      <c r="DCK20" s="97"/>
      <c r="DCL20" s="97"/>
      <c r="DCM20" s="97"/>
      <c r="DCN20" s="97"/>
      <c r="DCO20" s="97"/>
      <c r="DCP20" s="97"/>
      <c r="DCQ20" s="97"/>
      <c r="DCR20" s="97"/>
      <c r="DCS20" s="97"/>
      <c r="DCT20" s="97"/>
      <c r="DCU20" s="97"/>
      <c r="DCV20" s="97"/>
      <c r="DCW20" s="97"/>
      <c r="DCX20" s="97"/>
      <c r="DCY20" s="97"/>
      <c r="DCZ20" s="97"/>
      <c r="DDA20" s="97"/>
      <c r="DDB20" s="97"/>
      <c r="DDC20" s="97"/>
      <c r="DDD20" s="97"/>
      <c r="DDE20" s="97"/>
      <c r="DDF20" s="97"/>
      <c r="DDG20" s="97"/>
      <c r="DDH20" s="97"/>
      <c r="DDI20" s="97"/>
      <c r="DDJ20" s="97"/>
      <c r="DDK20" s="97"/>
      <c r="DDL20" s="97"/>
      <c r="DDM20" s="97"/>
      <c r="DDN20" s="97"/>
      <c r="DDO20" s="97"/>
      <c r="DDP20" s="97"/>
      <c r="DDQ20" s="97"/>
      <c r="DDR20" s="97"/>
      <c r="DDS20" s="97"/>
      <c r="DDT20" s="97"/>
      <c r="DDU20" s="97"/>
      <c r="DDV20" s="97"/>
      <c r="DDW20" s="97"/>
      <c r="DDX20" s="97"/>
      <c r="DDY20" s="97"/>
      <c r="DDZ20" s="97"/>
      <c r="DEA20" s="97"/>
      <c r="DEB20" s="97"/>
      <c r="DEC20" s="97"/>
      <c r="DED20" s="97"/>
      <c r="DEE20" s="97"/>
      <c r="DEF20" s="97"/>
      <c r="DEG20" s="97"/>
      <c r="DEH20" s="97"/>
      <c r="DEI20" s="97"/>
      <c r="DEJ20" s="97"/>
      <c r="DEK20" s="97"/>
      <c r="DEL20" s="97"/>
      <c r="DEM20" s="97"/>
      <c r="DEN20" s="97"/>
      <c r="DEO20" s="97"/>
      <c r="DEP20" s="97"/>
      <c r="DEQ20" s="97"/>
      <c r="DER20" s="97"/>
      <c r="DES20" s="97"/>
      <c r="DET20" s="97"/>
      <c r="DEU20" s="97"/>
      <c r="DEV20" s="97"/>
      <c r="DEW20" s="97"/>
      <c r="DEX20" s="97"/>
      <c r="DEY20" s="97"/>
      <c r="DEZ20" s="97"/>
      <c r="DFA20" s="97"/>
      <c r="DFB20" s="97"/>
      <c r="DFC20" s="97"/>
      <c r="DFD20" s="97"/>
      <c r="DFE20" s="97"/>
      <c r="DFF20" s="97"/>
      <c r="DFG20" s="97"/>
      <c r="DFH20" s="97"/>
      <c r="DFI20" s="97"/>
      <c r="DFJ20" s="97"/>
      <c r="DFK20" s="97"/>
      <c r="DFL20" s="97"/>
      <c r="DFM20" s="97"/>
      <c r="DFN20" s="97"/>
      <c r="DFO20" s="97"/>
      <c r="DFP20" s="97"/>
      <c r="DFQ20" s="97"/>
      <c r="DFR20" s="97"/>
      <c r="DFS20" s="97"/>
      <c r="DFT20" s="97"/>
      <c r="DFU20" s="97"/>
      <c r="DFV20" s="97"/>
      <c r="DFW20" s="97"/>
      <c r="DFX20" s="97"/>
      <c r="DFY20" s="97"/>
      <c r="DFZ20" s="97"/>
      <c r="DGA20" s="97"/>
      <c r="DGB20" s="97"/>
      <c r="DGC20" s="97"/>
      <c r="DGD20" s="97"/>
      <c r="DGE20" s="97"/>
      <c r="DGF20" s="97"/>
      <c r="DGG20" s="97"/>
      <c r="DGH20" s="97"/>
      <c r="DGI20" s="97"/>
      <c r="DGJ20" s="97"/>
      <c r="DGK20" s="97"/>
      <c r="DGL20" s="97"/>
      <c r="DGM20" s="97"/>
      <c r="DGN20" s="97"/>
      <c r="DGO20" s="97"/>
      <c r="DGP20" s="97"/>
      <c r="DGQ20" s="97"/>
      <c r="DGR20" s="97"/>
      <c r="DGS20" s="97"/>
      <c r="DGT20" s="97"/>
      <c r="DGU20" s="97"/>
      <c r="DGV20" s="97"/>
      <c r="DGW20" s="97"/>
      <c r="DGX20" s="97"/>
      <c r="DGY20" s="97"/>
      <c r="DGZ20" s="97"/>
      <c r="DHA20" s="97"/>
      <c r="DHB20" s="97"/>
      <c r="DHC20" s="97"/>
      <c r="DHD20" s="97"/>
      <c r="DHE20" s="97"/>
      <c r="DHF20" s="97"/>
      <c r="DHG20" s="97"/>
      <c r="DHH20" s="97"/>
      <c r="DHI20" s="97"/>
      <c r="DHJ20" s="97"/>
      <c r="DHK20" s="97"/>
      <c r="DHL20" s="97"/>
      <c r="DHM20" s="97"/>
      <c r="DHN20" s="97"/>
      <c r="DHO20" s="97"/>
      <c r="DHP20" s="97"/>
      <c r="DHQ20" s="97"/>
      <c r="DHR20" s="97"/>
      <c r="DHS20" s="97"/>
      <c r="DHT20" s="97"/>
      <c r="DHU20" s="97"/>
      <c r="DHV20" s="97"/>
      <c r="DHW20" s="97"/>
      <c r="DHX20" s="97"/>
      <c r="DHY20" s="97"/>
      <c r="DHZ20" s="97"/>
      <c r="DIA20" s="97"/>
      <c r="DIB20" s="97"/>
      <c r="DIC20" s="97"/>
      <c r="DID20" s="97"/>
      <c r="DIE20" s="97"/>
      <c r="DIF20" s="97"/>
      <c r="DIG20" s="97"/>
      <c r="DIH20" s="97"/>
      <c r="DII20" s="97"/>
      <c r="DIJ20" s="97"/>
      <c r="DIK20" s="97"/>
      <c r="DIL20" s="97"/>
      <c r="DIM20" s="97"/>
      <c r="DIN20" s="97"/>
      <c r="DIO20" s="97"/>
      <c r="DIP20" s="97"/>
      <c r="DIQ20" s="97"/>
      <c r="DIR20" s="97"/>
      <c r="DIS20" s="97"/>
      <c r="DIT20" s="97"/>
      <c r="DIU20" s="97"/>
      <c r="DIV20" s="97"/>
      <c r="DIW20" s="97"/>
      <c r="DIX20" s="97"/>
      <c r="DIY20" s="97"/>
      <c r="DIZ20" s="97"/>
      <c r="DJA20" s="97"/>
      <c r="DJB20" s="97"/>
      <c r="DJC20" s="97"/>
      <c r="DJD20" s="97"/>
      <c r="DJE20" s="97"/>
      <c r="DJF20" s="97"/>
      <c r="DJG20" s="97"/>
      <c r="DJH20" s="97"/>
      <c r="DJI20" s="97"/>
      <c r="DJJ20" s="97"/>
      <c r="DJK20" s="97"/>
      <c r="DJL20" s="97"/>
      <c r="DJM20" s="97"/>
      <c r="DJN20" s="97"/>
      <c r="DJO20" s="97"/>
      <c r="DJP20" s="97"/>
      <c r="DJQ20" s="97"/>
      <c r="DJR20" s="97"/>
      <c r="DJS20" s="97"/>
      <c r="DJT20" s="97"/>
      <c r="DJU20" s="97"/>
      <c r="DJV20" s="97"/>
      <c r="DJW20" s="97"/>
      <c r="DJX20" s="97"/>
      <c r="DJY20" s="97"/>
      <c r="DJZ20" s="97"/>
      <c r="DKA20" s="97"/>
      <c r="DKB20" s="97"/>
      <c r="DKC20" s="97"/>
      <c r="DKD20" s="97"/>
      <c r="DKE20" s="97"/>
      <c r="DKF20" s="97"/>
      <c r="DKG20" s="97"/>
      <c r="DKH20" s="97"/>
      <c r="DKI20" s="97"/>
      <c r="DKJ20" s="97"/>
      <c r="DKK20" s="97"/>
      <c r="DKL20" s="97"/>
      <c r="DKM20" s="97"/>
      <c r="DKN20" s="97"/>
      <c r="DKO20" s="97"/>
      <c r="DKP20" s="97"/>
      <c r="DKQ20" s="97"/>
      <c r="DKR20" s="97"/>
      <c r="DKS20" s="97"/>
      <c r="DKT20" s="97"/>
      <c r="DKU20" s="97"/>
      <c r="DKV20" s="97"/>
      <c r="DKW20" s="97"/>
      <c r="DKX20" s="97"/>
      <c r="DKY20" s="97"/>
      <c r="DKZ20" s="97"/>
      <c r="DLA20" s="97"/>
      <c r="DLB20" s="97"/>
      <c r="DLC20" s="97"/>
      <c r="DLD20" s="97"/>
      <c r="DLE20" s="97"/>
      <c r="DLF20" s="97"/>
      <c r="DLG20" s="97"/>
      <c r="DLH20" s="97"/>
      <c r="DLI20" s="97"/>
      <c r="DLJ20" s="97"/>
      <c r="DLK20" s="97"/>
      <c r="DLL20" s="97"/>
      <c r="DLM20" s="97"/>
      <c r="DLN20" s="97"/>
      <c r="DLO20" s="97"/>
      <c r="DLP20" s="97"/>
      <c r="DLQ20" s="97"/>
      <c r="DLR20" s="97"/>
      <c r="DLS20" s="97"/>
      <c r="DLT20" s="97"/>
      <c r="DLU20" s="97"/>
      <c r="DLV20" s="97"/>
      <c r="DLW20" s="97"/>
      <c r="DLX20" s="97"/>
      <c r="DLY20" s="97"/>
      <c r="DLZ20" s="97"/>
      <c r="DMA20" s="97"/>
      <c r="DMB20" s="97"/>
      <c r="DMC20" s="97"/>
      <c r="DMD20" s="97"/>
      <c r="DME20" s="97"/>
      <c r="DMF20" s="97"/>
      <c r="DMG20" s="97"/>
      <c r="DMH20" s="97"/>
      <c r="DMI20" s="97"/>
      <c r="DMJ20" s="97"/>
      <c r="DMK20" s="97"/>
      <c r="DML20" s="97"/>
      <c r="DMM20" s="97"/>
      <c r="DMN20" s="97"/>
      <c r="DMO20" s="97"/>
      <c r="DMP20" s="97"/>
      <c r="DMQ20" s="97"/>
      <c r="DMR20" s="97"/>
      <c r="DMS20" s="97"/>
      <c r="DMT20" s="97"/>
      <c r="DMU20" s="97"/>
      <c r="DMV20" s="97"/>
      <c r="DMW20" s="97"/>
      <c r="DMX20" s="97"/>
      <c r="DMY20" s="97"/>
      <c r="DMZ20" s="97"/>
      <c r="DNA20" s="97"/>
      <c r="DNB20" s="97"/>
      <c r="DNC20" s="97"/>
      <c r="DND20" s="97"/>
      <c r="DNE20" s="97"/>
      <c r="DNF20" s="97"/>
      <c r="DNG20" s="97"/>
      <c r="DNH20" s="97"/>
      <c r="DNI20" s="97"/>
      <c r="DNJ20" s="97"/>
      <c r="DNK20" s="97"/>
      <c r="DNL20" s="97"/>
      <c r="DNM20" s="97"/>
      <c r="DNN20" s="97"/>
      <c r="DNO20" s="97"/>
      <c r="DNP20" s="97"/>
      <c r="DNQ20" s="97"/>
      <c r="DNR20" s="97"/>
      <c r="DNS20" s="97"/>
      <c r="DNT20" s="97"/>
      <c r="DNU20" s="97"/>
      <c r="DNV20" s="97"/>
      <c r="DNW20" s="97"/>
      <c r="DNX20" s="97"/>
      <c r="DNY20" s="97"/>
      <c r="DNZ20" s="97"/>
      <c r="DOA20" s="97"/>
      <c r="DOB20" s="97"/>
      <c r="DOC20" s="97"/>
      <c r="DOD20" s="97"/>
      <c r="DOE20" s="97"/>
      <c r="DOF20" s="97"/>
      <c r="DOG20" s="97"/>
      <c r="DOH20" s="97"/>
      <c r="DOI20" s="97"/>
      <c r="DOJ20" s="97"/>
      <c r="DOK20" s="97"/>
      <c r="DOL20" s="97"/>
      <c r="DOM20" s="97"/>
      <c r="DON20" s="97"/>
      <c r="DOO20" s="97"/>
      <c r="DOP20" s="97"/>
      <c r="DOQ20" s="97"/>
      <c r="DOR20" s="97"/>
      <c r="DOS20" s="97"/>
      <c r="DOT20" s="97"/>
      <c r="DOU20" s="97"/>
      <c r="DOV20" s="97"/>
      <c r="DOW20" s="97"/>
      <c r="DOX20" s="97"/>
      <c r="DOY20" s="97"/>
      <c r="DOZ20" s="97"/>
      <c r="DPA20" s="97"/>
      <c r="DPB20" s="97"/>
      <c r="DPC20" s="97"/>
      <c r="DPD20" s="97"/>
      <c r="DPE20" s="97"/>
      <c r="DPF20" s="97"/>
      <c r="DPG20" s="97"/>
      <c r="DPH20" s="97"/>
      <c r="DPI20" s="97"/>
      <c r="DPJ20" s="97"/>
      <c r="DPK20" s="97"/>
      <c r="DPL20" s="97"/>
      <c r="DPM20" s="97"/>
      <c r="DPN20" s="97"/>
      <c r="DPO20" s="97"/>
      <c r="DPP20" s="97"/>
      <c r="DPQ20" s="97"/>
      <c r="DPR20" s="97"/>
      <c r="DPS20" s="97"/>
      <c r="DPT20" s="97"/>
      <c r="DPU20" s="97"/>
      <c r="DPV20" s="97"/>
      <c r="DPW20" s="97"/>
      <c r="DPX20" s="97"/>
      <c r="DPY20" s="97"/>
      <c r="DPZ20" s="97"/>
      <c r="DQA20" s="97"/>
      <c r="DQB20" s="97"/>
      <c r="DQC20" s="97"/>
      <c r="DQD20" s="97"/>
      <c r="DQE20" s="97"/>
      <c r="DQF20" s="97"/>
      <c r="DQG20" s="97"/>
      <c r="DQH20" s="97"/>
      <c r="DQI20" s="97"/>
      <c r="DQJ20" s="97"/>
      <c r="DQK20" s="97"/>
      <c r="DQL20" s="97"/>
      <c r="DQM20" s="97"/>
      <c r="DQN20" s="97"/>
      <c r="DQO20" s="97"/>
      <c r="DQP20" s="97"/>
      <c r="DQQ20" s="97"/>
      <c r="DQR20" s="97"/>
      <c r="DQS20" s="97"/>
      <c r="DQT20" s="97"/>
      <c r="DQU20" s="97"/>
      <c r="DQV20" s="97"/>
      <c r="DQW20" s="97"/>
      <c r="DQX20" s="97"/>
      <c r="DQY20" s="97"/>
      <c r="DQZ20" s="97"/>
      <c r="DRA20" s="97"/>
      <c r="DRB20" s="97"/>
      <c r="DRC20" s="97"/>
      <c r="DRD20" s="97"/>
      <c r="DRE20" s="97"/>
      <c r="DRF20" s="97"/>
      <c r="DRG20" s="97"/>
      <c r="DRH20" s="97"/>
      <c r="DRI20" s="97"/>
      <c r="DRJ20" s="97"/>
      <c r="DRK20" s="97"/>
      <c r="DRL20" s="97"/>
      <c r="DRM20" s="97"/>
      <c r="DRN20" s="97"/>
      <c r="DRO20" s="97"/>
      <c r="DRP20" s="97"/>
      <c r="DRQ20" s="97"/>
      <c r="DRR20" s="97"/>
      <c r="DRS20" s="97"/>
      <c r="DRT20" s="97"/>
      <c r="DRU20" s="97"/>
      <c r="DRV20" s="97"/>
      <c r="DRW20" s="97"/>
      <c r="DRX20" s="97"/>
      <c r="DRY20" s="97"/>
      <c r="DRZ20" s="97"/>
      <c r="DSA20" s="97"/>
      <c r="DSB20" s="97"/>
      <c r="DSC20" s="97"/>
      <c r="DSD20" s="97"/>
      <c r="DSE20" s="97"/>
      <c r="DSF20" s="97"/>
      <c r="DSG20" s="97"/>
      <c r="DSH20" s="97"/>
      <c r="DSI20" s="97"/>
      <c r="DSJ20" s="97"/>
      <c r="DSK20" s="97"/>
      <c r="DSL20" s="97"/>
      <c r="DSM20" s="97"/>
      <c r="DSN20" s="97"/>
      <c r="DSO20" s="97"/>
      <c r="DSP20" s="97"/>
      <c r="DSQ20" s="97"/>
      <c r="DSR20" s="97"/>
      <c r="DSS20" s="97"/>
      <c r="DST20" s="97"/>
      <c r="DSU20" s="97"/>
      <c r="DSV20" s="97"/>
      <c r="DSW20" s="97"/>
      <c r="DSX20" s="97"/>
      <c r="DSY20" s="97"/>
      <c r="DSZ20" s="97"/>
      <c r="DTA20" s="97"/>
      <c r="DTB20" s="97"/>
      <c r="DTC20" s="97"/>
      <c r="DTD20" s="97"/>
      <c r="DTE20" s="97"/>
      <c r="DTF20" s="97"/>
      <c r="DTG20" s="97"/>
      <c r="DTH20" s="97"/>
      <c r="DTI20" s="97"/>
      <c r="DTJ20" s="97"/>
      <c r="DTK20" s="97"/>
      <c r="DTL20" s="97"/>
      <c r="DTM20" s="97"/>
      <c r="DTN20" s="97"/>
      <c r="DTO20" s="97"/>
      <c r="DTP20" s="97"/>
      <c r="DTQ20" s="97"/>
      <c r="DTR20" s="97"/>
      <c r="DTS20" s="97"/>
      <c r="DTT20" s="97"/>
      <c r="DTU20" s="97"/>
      <c r="DTV20" s="97"/>
      <c r="DTW20" s="97"/>
      <c r="DTX20" s="97"/>
      <c r="DTY20" s="97"/>
      <c r="DTZ20" s="97"/>
      <c r="DUA20" s="97"/>
      <c r="DUB20" s="97"/>
      <c r="DUC20" s="97"/>
      <c r="DUD20" s="97"/>
      <c r="DUE20" s="97"/>
      <c r="DUF20" s="97"/>
      <c r="DUG20" s="97"/>
      <c r="DUH20" s="97"/>
      <c r="DUI20" s="97"/>
      <c r="DUJ20" s="97"/>
      <c r="DUK20" s="97"/>
      <c r="DUL20" s="97"/>
      <c r="DUM20" s="97"/>
      <c r="DUN20" s="97"/>
      <c r="DUO20" s="97"/>
      <c r="DUP20" s="97"/>
      <c r="DUQ20" s="97"/>
      <c r="DUR20" s="97"/>
      <c r="DUS20" s="97"/>
      <c r="DUT20" s="97"/>
      <c r="DUU20" s="97"/>
      <c r="DUV20" s="97"/>
      <c r="DUW20" s="97"/>
      <c r="DUX20" s="97"/>
      <c r="DUY20" s="97"/>
      <c r="DUZ20" s="97"/>
      <c r="DVA20" s="97"/>
      <c r="DVB20" s="97"/>
      <c r="DVC20" s="97"/>
      <c r="DVD20" s="97"/>
      <c r="DVE20" s="97"/>
      <c r="DVF20" s="97"/>
      <c r="DVG20" s="97"/>
      <c r="DVH20" s="97"/>
      <c r="DVI20" s="97"/>
      <c r="DVJ20" s="97"/>
      <c r="DVK20" s="97"/>
      <c r="DVL20" s="97"/>
      <c r="DVM20" s="97"/>
      <c r="DVN20" s="97"/>
      <c r="DVO20" s="97"/>
      <c r="DVP20" s="97"/>
      <c r="DVQ20" s="97"/>
      <c r="DVR20" s="97"/>
      <c r="DVS20" s="97"/>
      <c r="DVT20" s="97"/>
      <c r="DVU20" s="97"/>
      <c r="DVV20" s="97"/>
      <c r="DVW20" s="97"/>
      <c r="DVX20" s="97"/>
      <c r="DVY20" s="97"/>
      <c r="DVZ20" s="97"/>
      <c r="DWA20" s="97"/>
      <c r="DWB20" s="97"/>
      <c r="DWC20" s="97"/>
      <c r="DWD20" s="97"/>
      <c r="DWE20" s="97"/>
      <c r="DWF20" s="97"/>
      <c r="DWG20" s="97"/>
      <c r="DWH20" s="97"/>
      <c r="DWI20" s="97"/>
      <c r="DWJ20" s="97"/>
      <c r="DWK20" s="97"/>
      <c r="DWL20" s="97"/>
      <c r="DWM20" s="97"/>
      <c r="DWN20" s="97"/>
      <c r="DWO20" s="97"/>
      <c r="DWP20" s="97"/>
      <c r="DWQ20" s="97"/>
      <c r="DWR20" s="97"/>
      <c r="DWS20" s="97"/>
      <c r="DWT20" s="97"/>
      <c r="DWU20" s="97"/>
      <c r="DWV20" s="97"/>
      <c r="DWW20" s="97"/>
      <c r="DWX20" s="97"/>
      <c r="DWY20" s="97"/>
      <c r="DWZ20" s="97"/>
      <c r="DXA20" s="97"/>
      <c r="DXB20" s="97"/>
      <c r="DXC20" s="97"/>
      <c r="DXD20" s="97"/>
      <c r="DXE20" s="97"/>
      <c r="DXF20" s="97"/>
      <c r="DXG20" s="97"/>
      <c r="DXH20" s="97"/>
      <c r="DXI20" s="97"/>
      <c r="DXJ20" s="97"/>
      <c r="DXK20" s="97"/>
      <c r="DXL20" s="97"/>
      <c r="DXM20" s="97"/>
      <c r="DXN20" s="97"/>
      <c r="DXO20" s="97"/>
      <c r="DXP20" s="97"/>
      <c r="DXQ20" s="97"/>
      <c r="DXR20" s="97"/>
      <c r="DXS20" s="97"/>
      <c r="DXT20" s="97"/>
      <c r="DXU20" s="97"/>
      <c r="DXV20" s="97"/>
      <c r="DXW20" s="97"/>
      <c r="DXX20" s="97"/>
      <c r="DXY20" s="97"/>
      <c r="DXZ20" s="97"/>
      <c r="DYA20" s="97"/>
      <c r="DYB20" s="97"/>
      <c r="DYC20" s="97"/>
      <c r="DYD20" s="97"/>
      <c r="DYE20" s="97"/>
      <c r="DYF20" s="97"/>
      <c r="DYG20" s="97"/>
      <c r="DYH20" s="97"/>
      <c r="DYI20" s="97"/>
      <c r="DYJ20" s="97"/>
      <c r="DYK20" s="97"/>
      <c r="DYL20" s="97"/>
      <c r="DYM20" s="97"/>
      <c r="DYN20" s="97"/>
      <c r="DYO20" s="97"/>
      <c r="DYP20" s="97"/>
      <c r="DYQ20" s="97"/>
      <c r="DYR20" s="97"/>
      <c r="DYS20" s="97"/>
      <c r="DYT20" s="97"/>
      <c r="DYU20" s="97"/>
      <c r="DYV20" s="97"/>
      <c r="DYW20" s="97"/>
      <c r="DYX20" s="97"/>
      <c r="DYY20" s="97"/>
      <c r="DYZ20" s="97"/>
      <c r="DZA20" s="97"/>
      <c r="DZB20" s="97"/>
      <c r="DZC20" s="97"/>
      <c r="DZD20" s="97"/>
      <c r="DZE20" s="97"/>
      <c r="DZF20" s="97"/>
      <c r="DZG20" s="97"/>
      <c r="DZH20" s="97"/>
      <c r="DZI20" s="97"/>
      <c r="DZJ20" s="97"/>
      <c r="DZK20" s="97"/>
      <c r="DZL20" s="97"/>
      <c r="DZM20" s="97"/>
      <c r="DZN20" s="97"/>
      <c r="DZO20" s="97"/>
      <c r="DZP20" s="97"/>
      <c r="DZQ20" s="97"/>
      <c r="DZR20" s="97"/>
      <c r="DZS20" s="97"/>
      <c r="DZT20" s="97"/>
      <c r="DZU20" s="97"/>
      <c r="DZV20" s="97"/>
      <c r="DZW20" s="97"/>
      <c r="DZX20" s="97"/>
      <c r="DZY20" s="97"/>
      <c r="DZZ20" s="97"/>
      <c r="EAA20" s="97"/>
      <c r="EAB20" s="97"/>
      <c r="EAC20" s="97"/>
      <c r="EAD20" s="97"/>
      <c r="EAE20" s="97"/>
      <c r="EAF20" s="97"/>
      <c r="EAG20" s="97"/>
      <c r="EAH20" s="97"/>
      <c r="EAI20" s="97"/>
      <c r="EAJ20" s="97"/>
      <c r="EAK20" s="97"/>
      <c r="EAL20" s="97"/>
      <c r="EAM20" s="97"/>
      <c r="EAN20" s="97"/>
      <c r="EAO20" s="97"/>
      <c r="EAP20" s="97"/>
      <c r="EAQ20" s="97"/>
      <c r="EAR20" s="97"/>
      <c r="EAS20" s="97"/>
      <c r="EAT20" s="97"/>
      <c r="EAU20" s="97"/>
      <c r="EAV20" s="97"/>
      <c r="EAW20" s="97"/>
      <c r="EAX20" s="97"/>
      <c r="EAY20" s="97"/>
      <c r="EAZ20" s="97"/>
      <c r="EBA20" s="97"/>
      <c r="EBB20" s="97"/>
      <c r="EBC20" s="97"/>
      <c r="EBD20" s="97"/>
      <c r="EBE20" s="97"/>
      <c r="EBF20" s="97"/>
      <c r="EBG20" s="97"/>
      <c r="EBH20" s="97"/>
      <c r="EBI20" s="97"/>
      <c r="EBJ20" s="97"/>
      <c r="EBK20" s="97"/>
      <c r="EBL20" s="97"/>
      <c r="EBM20" s="97"/>
      <c r="EBN20" s="97"/>
      <c r="EBO20" s="97"/>
      <c r="EBP20" s="97"/>
      <c r="EBQ20" s="97"/>
      <c r="EBR20" s="97"/>
      <c r="EBS20" s="97"/>
      <c r="EBT20" s="97"/>
      <c r="EBU20" s="97"/>
      <c r="EBV20" s="97"/>
      <c r="EBW20" s="97"/>
      <c r="EBX20" s="97"/>
      <c r="EBY20" s="97"/>
      <c r="EBZ20" s="97"/>
      <c r="ECA20" s="97"/>
      <c r="ECB20" s="97"/>
      <c r="ECC20" s="97"/>
      <c r="ECD20" s="97"/>
      <c r="ECE20" s="97"/>
      <c r="ECF20" s="97"/>
      <c r="ECG20" s="97"/>
      <c r="ECH20" s="97"/>
      <c r="ECI20" s="97"/>
      <c r="ECJ20" s="97"/>
      <c r="ECK20" s="97"/>
      <c r="ECL20" s="97"/>
      <c r="ECM20" s="97"/>
      <c r="ECN20" s="97"/>
      <c r="ECO20" s="97"/>
      <c r="ECP20" s="97"/>
      <c r="ECQ20" s="97"/>
      <c r="ECR20" s="97"/>
      <c r="ECS20" s="97"/>
      <c r="ECT20" s="97"/>
      <c r="ECU20" s="97"/>
      <c r="ECV20" s="97"/>
      <c r="ECW20" s="97"/>
      <c r="ECX20" s="97"/>
      <c r="ECY20" s="97"/>
      <c r="ECZ20" s="97"/>
      <c r="EDA20" s="97"/>
      <c r="EDB20" s="97"/>
      <c r="EDC20" s="97"/>
      <c r="EDD20" s="97"/>
      <c r="EDE20" s="97"/>
      <c r="EDF20" s="97"/>
      <c r="EDG20" s="97"/>
      <c r="EDH20" s="97"/>
      <c r="EDI20" s="97"/>
      <c r="EDJ20" s="97"/>
      <c r="EDK20" s="97"/>
      <c r="EDL20" s="97"/>
      <c r="EDM20" s="97"/>
      <c r="EDN20" s="97"/>
      <c r="EDO20" s="97"/>
      <c r="EDP20" s="97"/>
      <c r="EDQ20" s="97"/>
      <c r="EDR20" s="97"/>
      <c r="EDS20" s="97"/>
      <c r="EDT20" s="97"/>
      <c r="EDU20" s="97"/>
      <c r="EDV20" s="97"/>
      <c r="EDW20" s="97"/>
      <c r="EDX20" s="97"/>
      <c r="EDY20" s="97"/>
      <c r="EDZ20" s="97"/>
      <c r="EEA20" s="97"/>
      <c r="EEB20" s="97"/>
      <c r="EEC20" s="97"/>
      <c r="EED20" s="97"/>
      <c r="EEE20" s="97"/>
      <c r="EEF20" s="97"/>
      <c r="EEG20" s="97"/>
      <c r="EEH20" s="97"/>
      <c r="EEI20" s="97"/>
      <c r="EEJ20" s="97"/>
      <c r="EEK20" s="97"/>
      <c r="EEL20" s="97"/>
      <c r="EEM20" s="97"/>
      <c r="EEN20" s="97"/>
      <c r="EEO20" s="97"/>
      <c r="EEP20" s="97"/>
      <c r="EEQ20" s="97"/>
      <c r="EER20" s="97"/>
      <c r="EES20" s="97"/>
      <c r="EET20" s="97"/>
      <c r="EEU20" s="97"/>
      <c r="EEV20" s="97"/>
      <c r="EEW20" s="97"/>
      <c r="EEX20" s="97"/>
      <c r="EEY20" s="97"/>
      <c r="EEZ20" s="97"/>
      <c r="EFA20" s="97"/>
      <c r="EFB20" s="97"/>
      <c r="EFC20" s="97"/>
      <c r="EFD20" s="97"/>
      <c r="EFE20" s="97"/>
      <c r="EFF20" s="97"/>
      <c r="EFG20" s="97"/>
      <c r="EFH20" s="97"/>
      <c r="EFI20" s="97"/>
      <c r="EFJ20" s="97"/>
      <c r="EFK20" s="97"/>
      <c r="EFL20" s="97"/>
      <c r="EFM20" s="97"/>
      <c r="EFN20" s="97"/>
      <c r="EFO20" s="97"/>
      <c r="EFP20" s="97"/>
      <c r="EFQ20" s="97"/>
      <c r="EFR20" s="97"/>
      <c r="EFS20" s="97"/>
      <c r="EFT20" s="97"/>
      <c r="EFU20" s="97"/>
      <c r="EFV20" s="97"/>
      <c r="EFW20" s="97"/>
      <c r="EFX20" s="97"/>
      <c r="EFY20" s="97"/>
      <c r="EFZ20" s="97"/>
      <c r="EGA20" s="97"/>
      <c r="EGB20" s="97"/>
      <c r="EGC20" s="97"/>
      <c r="EGD20" s="97"/>
      <c r="EGE20" s="97"/>
      <c r="EGF20" s="97"/>
      <c r="EGG20" s="97"/>
      <c r="EGH20" s="97"/>
      <c r="EGI20" s="97"/>
      <c r="EGJ20" s="97"/>
      <c r="EGK20" s="97"/>
      <c r="EGL20" s="97"/>
      <c r="EGM20" s="97"/>
      <c r="EGN20" s="97"/>
      <c r="EGO20" s="97"/>
      <c r="EGP20" s="97"/>
      <c r="EGQ20" s="97"/>
      <c r="EGR20" s="97"/>
      <c r="EGS20" s="97"/>
      <c r="EGT20" s="97"/>
      <c r="EGU20" s="97"/>
      <c r="EGV20" s="97"/>
      <c r="EGW20" s="97"/>
      <c r="EGX20" s="97"/>
      <c r="EGY20" s="97"/>
      <c r="EGZ20" s="97"/>
      <c r="EHA20" s="97"/>
      <c r="EHB20" s="97"/>
      <c r="EHC20" s="97"/>
      <c r="EHD20" s="97"/>
      <c r="EHE20" s="97"/>
      <c r="EHF20" s="97"/>
      <c r="EHG20" s="97"/>
      <c r="EHH20" s="97"/>
      <c r="EHI20" s="97"/>
      <c r="EHJ20" s="97"/>
      <c r="EHK20" s="97"/>
      <c r="EHL20" s="97"/>
      <c r="EHM20" s="97"/>
      <c r="EHN20" s="97"/>
      <c r="EHO20" s="97"/>
      <c r="EHP20" s="97"/>
      <c r="EHQ20" s="97"/>
      <c r="EHR20" s="97"/>
      <c r="EHS20" s="97"/>
      <c r="EHT20" s="97"/>
      <c r="EHU20" s="97"/>
      <c r="EHV20" s="97"/>
      <c r="EHW20" s="97"/>
      <c r="EHX20" s="97"/>
      <c r="EHY20" s="97"/>
      <c r="EHZ20" s="97"/>
      <c r="EIA20" s="97"/>
      <c r="EIB20" s="97"/>
      <c r="EIC20" s="97"/>
      <c r="EID20" s="97"/>
      <c r="EIE20" s="97"/>
      <c r="EIF20" s="97"/>
      <c r="EIG20" s="97"/>
      <c r="EIH20" s="97"/>
      <c r="EII20" s="97"/>
      <c r="EIJ20" s="97"/>
      <c r="EIK20" s="97"/>
      <c r="EIL20" s="97"/>
      <c r="EIM20" s="97"/>
      <c r="EIN20" s="97"/>
      <c r="EIO20" s="97"/>
      <c r="EIP20" s="97"/>
      <c r="EIQ20" s="97"/>
      <c r="EIR20" s="97"/>
      <c r="EIS20" s="97"/>
      <c r="EIT20" s="97"/>
      <c r="EIU20" s="97"/>
      <c r="EIV20" s="97"/>
      <c r="EIW20" s="97"/>
      <c r="EIX20" s="97"/>
      <c r="EIY20" s="97"/>
      <c r="EIZ20" s="97"/>
      <c r="EJA20" s="97"/>
      <c r="EJB20" s="97"/>
      <c r="EJC20" s="97"/>
      <c r="EJD20" s="97"/>
      <c r="EJE20" s="97"/>
      <c r="EJF20" s="97"/>
      <c r="EJG20" s="97"/>
      <c r="EJH20" s="97"/>
      <c r="EJI20" s="97"/>
      <c r="EJJ20" s="97"/>
      <c r="EJK20" s="97"/>
      <c r="EJL20" s="97"/>
      <c r="EJM20" s="97"/>
      <c r="EJN20" s="97"/>
      <c r="EJO20" s="97"/>
      <c r="EJP20" s="97"/>
      <c r="EJQ20" s="97"/>
      <c r="EJR20" s="97"/>
      <c r="EJS20" s="97"/>
      <c r="EJT20" s="97"/>
      <c r="EJU20" s="97"/>
      <c r="EJV20" s="97"/>
      <c r="EJW20" s="97"/>
      <c r="EJX20" s="97"/>
      <c r="EJY20" s="97"/>
      <c r="EJZ20" s="97"/>
      <c r="EKA20" s="97"/>
      <c r="EKB20" s="97"/>
      <c r="EKC20" s="97"/>
      <c r="EKD20" s="97"/>
      <c r="EKE20" s="97"/>
      <c r="EKF20" s="97"/>
      <c r="EKG20" s="97"/>
      <c r="EKH20" s="97"/>
      <c r="EKI20" s="97"/>
      <c r="EKJ20" s="97"/>
      <c r="EKK20" s="97"/>
      <c r="EKL20" s="97"/>
      <c r="EKM20" s="97"/>
      <c r="EKN20" s="97"/>
      <c r="EKO20" s="97"/>
      <c r="EKP20" s="97"/>
      <c r="EKQ20" s="97"/>
      <c r="EKR20" s="97"/>
      <c r="EKS20" s="97"/>
      <c r="EKT20" s="97"/>
      <c r="EKU20" s="97"/>
      <c r="EKV20" s="97"/>
      <c r="EKW20" s="97"/>
      <c r="EKX20" s="97"/>
      <c r="EKY20" s="97"/>
      <c r="EKZ20" s="97"/>
      <c r="ELA20" s="97"/>
      <c r="ELB20" s="97"/>
      <c r="ELC20" s="97"/>
      <c r="ELD20" s="97"/>
      <c r="ELE20" s="97"/>
      <c r="ELF20" s="97"/>
      <c r="ELG20" s="97"/>
      <c r="ELH20" s="97"/>
      <c r="ELI20" s="97"/>
      <c r="ELJ20" s="97"/>
      <c r="ELK20" s="97"/>
      <c r="ELL20" s="97"/>
      <c r="ELM20" s="97"/>
      <c r="ELN20" s="97"/>
      <c r="ELO20" s="97"/>
      <c r="ELP20" s="97"/>
      <c r="ELQ20" s="97"/>
      <c r="ELR20" s="97"/>
      <c r="ELS20" s="97"/>
      <c r="ELT20" s="97"/>
      <c r="ELU20" s="97"/>
      <c r="ELV20" s="97"/>
      <c r="ELW20" s="97"/>
      <c r="ELX20" s="97"/>
      <c r="ELY20" s="97"/>
      <c r="ELZ20" s="97"/>
      <c r="EMA20" s="97"/>
      <c r="EMB20" s="97"/>
      <c r="EMC20" s="97"/>
      <c r="EMD20" s="97"/>
      <c r="EME20" s="97"/>
      <c r="EMF20" s="97"/>
      <c r="EMG20" s="97"/>
      <c r="EMH20" s="97"/>
      <c r="EMI20" s="97"/>
      <c r="EMJ20" s="97"/>
      <c r="EMK20" s="97"/>
      <c r="EML20" s="97"/>
      <c r="EMM20" s="97"/>
      <c r="EMN20" s="97"/>
      <c r="EMO20" s="97"/>
      <c r="EMP20" s="97"/>
      <c r="EMQ20" s="97"/>
      <c r="EMR20" s="97"/>
      <c r="EMS20" s="97"/>
      <c r="EMT20" s="97"/>
      <c r="EMU20" s="97"/>
      <c r="EMV20" s="97"/>
      <c r="EMW20" s="97"/>
      <c r="EMX20" s="97"/>
      <c r="EMY20" s="97"/>
      <c r="EMZ20" s="97"/>
      <c r="ENA20" s="97"/>
      <c r="ENB20" s="97"/>
      <c r="ENC20" s="97"/>
      <c r="END20" s="97"/>
      <c r="ENE20" s="97"/>
      <c r="ENF20" s="97"/>
      <c r="ENG20" s="97"/>
      <c r="ENH20" s="97"/>
      <c r="ENI20" s="97"/>
      <c r="ENJ20" s="97"/>
      <c r="ENK20" s="97"/>
      <c r="ENL20" s="97"/>
      <c r="ENM20" s="97"/>
      <c r="ENN20" s="97"/>
      <c r="ENO20" s="97"/>
      <c r="ENP20" s="97"/>
      <c r="ENQ20" s="97"/>
      <c r="ENR20" s="97"/>
      <c r="ENS20" s="97"/>
      <c r="ENT20" s="97"/>
      <c r="ENU20" s="97"/>
      <c r="ENV20" s="97"/>
      <c r="ENW20" s="97"/>
      <c r="ENX20" s="97"/>
      <c r="ENY20" s="97"/>
      <c r="ENZ20" s="97"/>
      <c r="EOA20" s="97"/>
      <c r="EOB20" s="97"/>
      <c r="EOC20" s="97"/>
      <c r="EOD20" s="97"/>
      <c r="EOE20" s="97"/>
      <c r="EOF20" s="97"/>
      <c r="EOG20" s="97"/>
      <c r="EOH20" s="97"/>
      <c r="EOI20" s="97"/>
      <c r="EOJ20" s="97"/>
      <c r="EOK20" s="97"/>
      <c r="EOL20" s="97"/>
      <c r="EOM20" s="97"/>
      <c r="EON20" s="97"/>
      <c r="EOO20" s="97"/>
      <c r="EOP20" s="97"/>
      <c r="EOQ20" s="97"/>
      <c r="EOR20" s="97"/>
      <c r="EOS20" s="97"/>
      <c r="EOT20" s="97"/>
      <c r="EOU20" s="97"/>
      <c r="EOV20" s="97"/>
      <c r="EOW20" s="97"/>
      <c r="EOX20" s="97"/>
      <c r="EOY20" s="97"/>
      <c r="EOZ20" s="97"/>
      <c r="EPA20" s="97"/>
      <c r="EPB20" s="97"/>
      <c r="EPC20" s="97"/>
      <c r="EPD20" s="97"/>
      <c r="EPE20" s="97"/>
      <c r="EPF20" s="97"/>
      <c r="EPG20" s="97"/>
      <c r="EPH20" s="97"/>
      <c r="EPI20" s="97"/>
      <c r="EPJ20" s="97"/>
      <c r="EPK20" s="97"/>
      <c r="EPL20" s="97"/>
      <c r="EPM20" s="97"/>
      <c r="EPN20" s="97"/>
      <c r="EPO20" s="97"/>
      <c r="EPP20" s="97"/>
      <c r="EPQ20" s="97"/>
      <c r="EPR20" s="97"/>
      <c r="EPS20" s="97"/>
      <c r="EPT20" s="97"/>
      <c r="EPU20" s="97"/>
      <c r="EPV20" s="97"/>
      <c r="EPW20" s="97"/>
      <c r="EPX20" s="97"/>
      <c r="EPY20" s="97"/>
      <c r="EPZ20" s="97"/>
      <c r="EQA20" s="97"/>
      <c r="EQB20" s="97"/>
      <c r="EQC20" s="97"/>
      <c r="EQD20" s="97"/>
      <c r="EQE20" s="97"/>
      <c r="EQF20" s="97"/>
      <c r="EQG20" s="97"/>
      <c r="EQH20" s="97"/>
      <c r="EQI20" s="97"/>
      <c r="EQJ20" s="97"/>
      <c r="EQK20" s="97"/>
      <c r="EQL20" s="97"/>
      <c r="EQM20" s="97"/>
      <c r="EQN20" s="97"/>
      <c r="EQO20" s="97"/>
      <c r="EQP20" s="97"/>
      <c r="EQQ20" s="97"/>
      <c r="EQR20" s="97"/>
      <c r="EQS20" s="97"/>
      <c r="EQT20" s="97"/>
      <c r="EQU20" s="97"/>
      <c r="EQV20" s="97"/>
      <c r="EQW20" s="97"/>
      <c r="EQX20" s="97"/>
      <c r="EQY20" s="97"/>
      <c r="EQZ20" s="97"/>
      <c r="ERA20" s="97"/>
      <c r="ERB20" s="97"/>
      <c r="ERC20" s="97"/>
      <c r="ERD20" s="97"/>
      <c r="ERE20" s="97"/>
      <c r="ERF20" s="97"/>
      <c r="ERG20" s="97"/>
      <c r="ERH20" s="97"/>
      <c r="ERI20" s="97"/>
      <c r="ERJ20" s="97"/>
      <c r="ERK20" s="97"/>
      <c r="ERL20" s="97"/>
      <c r="ERM20" s="97"/>
      <c r="ERN20" s="97"/>
      <c r="ERO20" s="97"/>
      <c r="ERP20" s="97"/>
      <c r="ERQ20" s="97"/>
      <c r="ERR20" s="97"/>
      <c r="ERS20" s="97"/>
      <c r="ERT20" s="97"/>
      <c r="ERU20" s="97"/>
      <c r="ERV20" s="97"/>
      <c r="ERW20" s="97"/>
      <c r="ERX20" s="97"/>
      <c r="ERY20" s="97"/>
      <c r="ERZ20" s="97"/>
      <c r="ESA20" s="97"/>
      <c r="ESB20" s="97"/>
      <c r="ESC20" s="97"/>
      <c r="ESD20" s="97"/>
      <c r="ESE20" s="97"/>
      <c r="ESF20" s="97"/>
      <c r="ESG20" s="97"/>
      <c r="ESH20" s="97"/>
      <c r="ESI20" s="97"/>
      <c r="ESJ20" s="97"/>
      <c r="ESK20" s="97"/>
      <c r="ESL20" s="97"/>
      <c r="ESM20" s="97"/>
      <c r="ESN20" s="97"/>
      <c r="ESO20" s="97"/>
      <c r="ESP20" s="97"/>
      <c r="ESQ20" s="97"/>
      <c r="ESR20" s="97"/>
      <c r="ESS20" s="97"/>
      <c r="EST20" s="97"/>
      <c r="ESU20" s="97"/>
      <c r="ESV20" s="97"/>
      <c r="ESW20" s="97"/>
      <c r="ESX20" s="97"/>
      <c r="ESY20" s="97"/>
      <c r="ESZ20" s="97"/>
      <c r="ETA20" s="97"/>
      <c r="ETB20" s="97"/>
      <c r="ETC20" s="97"/>
      <c r="ETD20" s="97"/>
      <c r="ETE20" s="97"/>
      <c r="ETF20" s="97"/>
      <c r="ETG20" s="97"/>
      <c r="ETH20" s="97"/>
      <c r="ETI20" s="97"/>
      <c r="ETJ20" s="97"/>
      <c r="ETK20" s="97"/>
      <c r="ETL20" s="97"/>
      <c r="ETM20" s="97"/>
      <c r="ETN20" s="97"/>
      <c r="ETO20" s="97"/>
      <c r="ETP20" s="97"/>
      <c r="ETQ20" s="97"/>
      <c r="ETR20" s="97"/>
      <c r="ETS20" s="97"/>
      <c r="ETT20" s="97"/>
      <c r="ETU20" s="97"/>
      <c r="ETV20" s="97"/>
      <c r="ETW20" s="97"/>
      <c r="ETX20" s="97"/>
      <c r="ETY20" s="97"/>
      <c r="ETZ20" s="97"/>
      <c r="EUA20" s="97"/>
      <c r="EUB20" s="97"/>
      <c r="EUC20" s="97"/>
      <c r="EUD20" s="97"/>
      <c r="EUE20" s="97"/>
      <c r="EUF20" s="97"/>
      <c r="EUG20" s="97"/>
      <c r="EUH20" s="97"/>
      <c r="EUI20" s="97"/>
      <c r="EUJ20" s="97"/>
      <c r="EUK20" s="97"/>
      <c r="EUL20" s="97"/>
      <c r="EUM20" s="97"/>
      <c r="EUN20" s="97"/>
      <c r="EUO20" s="97"/>
      <c r="EUP20" s="97"/>
      <c r="EUQ20" s="97"/>
      <c r="EUR20" s="97"/>
      <c r="EUS20" s="97"/>
      <c r="EUT20" s="97"/>
      <c r="EUU20" s="97"/>
      <c r="EUV20" s="97"/>
      <c r="EUW20" s="97"/>
      <c r="EUX20" s="97"/>
      <c r="EUY20" s="97"/>
      <c r="EUZ20" s="97"/>
      <c r="EVA20" s="97"/>
      <c r="EVB20" s="97"/>
      <c r="EVC20" s="97"/>
      <c r="EVD20" s="97"/>
      <c r="EVE20" s="97"/>
      <c r="EVF20" s="97"/>
      <c r="EVG20" s="97"/>
      <c r="EVH20" s="97"/>
      <c r="EVI20" s="97"/>
      <c r="EVJ20" s="97"/>
      <c r="EVK20" s="97"/>
      <c r="EVL20" s="97"/>
      <c r="EVM20" s="97"/>
      <c r="EVN20" s="97"/>
      <c r="EVO20" s="97"/>
      <c r="EVP20" s="97"/>
      <c r="EVQ20" s="97"/>
      <c r="EVR20" s="97"/>
      <c r="EVS20" s="97"/>
      <c r="EVT20" s="97"/>
      <c r="EVU20" s="97"/>
      <c r="EVV20" s="97"/>
      <c r="EVW20" s="97"/>
      <c r="EVX20" s="97"/>
      <c r="EVY20" s="97"/>
      <c r="EVZ20" s="97"/>
      <c r="EWA20" s="97"/>
      <c r="EWB20" s="97"/>
      <c r="EWC20" s="97"/>
      <c r="EWD20" s="97"/>
      <c r="EWE20" s="97"/>
      <c r="EWF20" s="97"/>
      <c r="EWG20" s="97"/>
      <c r="EWH20" s="97"/>
      <c r="EWI20" s="97"/>
      <c r="EWJ20" s="97"/>
      <c r="EWK20" s="97"/>
      <c r="EWL20" s="97"/>
      <c r="EWM20" s="97"/>
      <c r="EWN20" s="97"/>
      <c r="EWO20" s="97"/>
      <c r="EWP20" s="97"/>
      <c r="EWQ20" s="97"/>
      <c r="EWR20" s="97"/>
      <c r="EWS20" s="97"/>
      <c r="EWT20" s="97"/>
      <c r="EWU20" s="97"/>
      <c r="EWV20" s="97"/>
      <c r="EWW20" s="97"/>
      <c r="EWX20" s="97"/>
      <c r="EWY20" s="97"/>
      <c r="EWZ20" s="97"/>
      <c r="EXA20" s="97"/>
      <c r="EXB20" s="97"/>
      <c r="EXC20" s="97"/>
      <c r="EXD20" s="97"/>
      <c r="EXE20" s="97"/>
      <c r="EXF20" s="97"/>
      <c r="EXG20" s="97"/>
      <c r="EXH20" s="97"/>
      <c r="EXI20" s="97"/>
      <c r="EXJ20" s="97"/>
      <c r="EXK20" s="97"/>
      <c r="EXL20" s="97"/>
      <c r="EXM20" s="97"/>
      <c r="EXN20" s="97"/>
      <c r="EXO20" s="97"/>
      <c r="EXP20" s="97"/>
      <c r="EXQ20" s="97"/>
      <c r="EXR20" s="97"/>
      <c r="EXS20" s="97"/>
      <c r="EXT20" s="97"/>
      <c r="EXU20" s="97"/>
      <c r="EXV20" s="97"/>
      <c r="EXW20" s="97"/>
      <c r="EXX20" s="97"/>
      <c r="EXY20" s="97"/>
      <c r="EXZ20" s="97"/>
      <c r="EYA20" s="97"/>
      <c r="EYB20" s="97"/>
      <c r="EYC20" s="97"/>
      <c r="EYD20" s="97"/>
      <c r="EYE20" s="97"/>
      <c r="EYF20" s="97"/>
      <c r="EYG20" s="97"/>
      <c r="EYH20" s="97"/>
      <c r="EYI20" s="97"/>
      <c r="EYJ20" s="97"/>
      <c r="EYK20" s="97"/>
      <c r="EYL20" s="97"/>
      <c r="EYM20" s="97"/>
      <c r="EYN20" s="97"/>
      <c r="EYO20" s="97"/>
      <c r="EYP20" s="97"/>
      <c r="EYQ20" s="97"/>
      <c r="EYR20" s="97"/>
      <c r="EYS20" s="97"/>
      <c r="EYT20" s="97"/>
      <c r="EYU20" s="97"/>
      <c r="EYV20" s="97"/>
      <c r="EYW20" s="97"/>
      <c r="EYX20" s="97"/>
      <c r="EYY20" s="97"/>
      <c r="EYZ20" s="97"/>
      <c r="EZA20" s="97"/>
      <c r="EZB20" s="97"/>
      <c r="EZC20" s="97"/>
      <c r="EZD20" s="97"/>
      <c r="EZE20" s="97"/>
      <c r="EZF20" s="97"/>
      <c r="EZG20" s="97"/>
      <c r="EZH20" s="97"/>
      <c r="EZI20" s="97"/>
      <c r="EZJ20" s="97"/>
      <c r="EZK20" s="97"/>
      <c r="EZL20" s="97"/>
      <c r="EZM20" s="97"/>
      <c r="EZN20" s="97"/>
      <c r="EZO20" s="97"/>
      <c r="EZP20" s="97"/>
      <c r="EZQ20" s="97"/>
      <c r="EZR20" s="97"/>
      <c r="EZS20" s="97"/>
      <c r="EZT20" s="97"/>
      <c r="EZU20" s="97"/>
      <c r="EZV20" s="97"/>
      <c r="EZW20" s="97"/>
      <c r="EZX20" s="97"/>
      <c r="EZY20" s="97"/>
      <c r="EZZ20" s="97"/>
      <c r="FAA20" s="97"/>
      <c r="FAB20" s="97"/>
      <c r="FAC20" s="97"/>
      <c r="FAD20" s="97"/>
      <c r="FAE20" s="97"/>
      <c r="FAF20" s="97"/>
      <c r="FAG20" s="97"/>
      <c r="FAH20" s="97"/>
      <c r="FAI20" s="97"/>
      <c r="FAJ20" s="97"/>
      <c r="FAK20" s="97"/>
      <c r="FAL20" s="97"/>
      <c r="FAM20" s="97"/>
      <c r="FAN20" s="97"/>
      <c r="FAO20" s="97"/>
      <c r="FAP20" s="97"/>
      <c r="FAQ20" s="97"/>
      <c r="FAR20" s="97"/>
      <c r="FAS20" s="97"/>
      <c r="FAT20" s="97"/>
      <c r="FAU20" s="97"/>
      <c r="FAV20" s="97"/>
      <c r="FAW20" s="97"/>
      <c r="FAX20" s="97"/>
      <c r="FAY20" s="97"/>
      <c r="FAZ20" s="97"/>
      <c r="FBA20" s="97"/>
      <c r="FBB20" s="97"/>
      <c r="FBC20" s="97"/>
      <c r="FBD20" s="97"/>
      <c r="FBE20" s="97"/>
      <c r="FBF20" s="97"/>
      <c r="FBG20" s="97"/>
      <c r="FBH20" s="97"/>
      <c r="FBI20" s="97"/>
      <c r="FBJ20" s="97"/>
      <c r="FBK20" s="97"/>
      <c r="FBL20" s="97"/>
      <c r="FBM20" s="97"/>
      <c r="FBN20" s="97"/>
      <c r="FBO20" s="97"/>
      <c r="FBP20" s="97"/>
      <c r="FBQ20" s="97"/>
      <c r="FBR20" s="97"/>
      <c r="FBS20" s="97"/>
      <c r="FBT20" s="97"/>
      <c r="FBU20" s="97"/>
      <c r="FBV20" s="97"/>
      <c r="FBW20" s="97"/>
      <c r="FBX20" s="97"/>
      <c r="FBY20" s="97"/>
      <c r="FBZ20" s="97"/>
      <c r="FCA20" s="97"/>
      <c r="FCB20" s="97"/>
      <c r="FCC20" s="97"/>
      <c r="FCD20" s="97"/>
      <c r="FCE20" s="97"/>
      <c r="FCF20" s="97"/>
      <c r="FCG20" s="97"/>
      <c r="FCH20" s="97"/>
      <c r="FCI20" s="97"/>
      <c r="FCJ20" s="97"/>
      <c r="FCK20" s="97"/>
      <c r="FCL20" s="97"/>
      <c r="FCM20" s="97"/>
      <c r="FCN20" s="97"/>
      <c r="FCO20" s="97"/>
      <c r="FCP20" s="97"/>
      <c r="FCQ20" s="97"/>
      <c r="FCR20" s="97"/>
      <c r="FCS20" s="97"/>
      <c r="FCT20" s="97"/>
      <c r="FCU20" s="97"/>
      <c r="FCV20" s="97"/>
      <c r="FCW20" s="97"/>
      <c r="FCX20" s="97"/>
      <c r="FCY20" s="97"/>
      <c r="FCZ20" s="97"/>
      <c r="FDA20" s="97"/>
      <c r="FDB20" s="97"/>
      <c r="FDC20" s="97"/>
      <c r="FDD20" s="97"/>
      <c r="FDE20" s="97"/>
      <c r="FDF20" s="97"/>
      <c r="FDG20" s="97"/>
      <c r="FDH20" s="97"/>
      <c r="FDI20" s="97"/>
      <c r="FDJ20" s="97"/>
      <c r="FDK20" s="97"/>
      <c r="FDL20" s="97"/>
      <c r="FDM20" s="97"/>
      <c r="FDN20" s="97"/>
      <c r="FDO20" s="97"/>
      <c r="FDP20" s="97"/>
      <c r="FDQ20" s="97"/>
      <c r="FDR20" s="97"/>
      <c r="FDS20" s="97"/>
      <c r="FDT20" s="97"/>
      <c r="FDU20" s="97"/>
      <c r="FDV20" s="97"/>
      <c r="FDW20" s="97"/>
      <c r="FDX20" s="97"/>
      <c r="FDY20" s="97"/>
      <c r="FDZ20" s="97"/>
      <c r="FEA20" s="97"/>
      <c r="FEB20" s="97"/>
      <c r="FEC20" s="97"/>
      <c r="FED20" s="97"/>
      <c r="FEE20" s="97"/>
      <c r="FEF20" s="97"/>
      <c r="FEG20" s="97"/>
      <c r="FEH20" s="97"/>
      <c r="FEI20" s="97"/>
      <c r="FEJ20" s="97"/>
      <c r="FEK20" s="97"/>
      <c r="FEL20" s="97"/>
      <c r="FEM20" s="97"/>
      <c r="FEN20" s="97"/>
      <c r="FEO20" s="97"/>
      <c r="FEP20" s="97"/>
      <c r="FEQ20" s="97"/>
      <c r="FER20" s="97"/>
      <c r="FES20" s="97"/>
      <c r="FET20" s="97"/>
      <c r="FEU20" s="97"/>
      <c r="FEV20" s="97"/>
      <c r="FEW20" s="97"/>
      <c r="FEX20" s="97"/>
      <c r="FEY20" s="97"/>
      <c r="FEZ20" s="97"/>
      <c r="FFA20" s="97"/>
      <c r="FFB20" s="97"/>
      <c r="FFC20" s="97"/>
      <c r="FFD20" s="97"/>
      <c r="FFE20" s="97"/>
      <c r="FFF20" s="97"/>
      <c r="FFG20" s="97"/>
      <c r="FFH20" s="97"/>
      <c r="FFI20" s="97"/>
      <c r="FFJ20" s="97"/>
      <c r="FFK20" s="97"/>
      <c r="FFL20" s="97"/>
      <c r="FFM20" s="97"/>
      <c r="FFN20" s="97"/>
      <c r="FFO20" s="97"/>
      <c r="FFP20" s="97"/>
      <c r="FFQ20" s="97"/>
      <c r="FFR20" s="97"/>
      <c r="FFS20" s="97"/>
      <c r="FFT20" s="97"/>
      <c r="FFU20" s="97"/>
      <c r="FFV20" s="97"/>
      <c r="FFW20" s="97"/>
      <c r="FFX20" s="97"/>
      <c r="FFY20" s="97"/>
      <c r="FFZ20" s="97"/>
      <c r="FGA20" s="97"/>
      <c r="FGB20" s="97"/>
      <c r="FGC20" s="97"/>
      <c r="FGD20" s="97"/>
      <c r="FGE20" s="97"/>
      <c r="FGF20" s="97"/>
      <c r="FGG20" s="97"/>
      <c r="FGH20" s="97"/>
      <c r="FGI20" s="97"/>
      <c r="FGJ20" s="97"/>
      <c r="FGK20" s="97"/>
      <c r="FGL20" s="97"/>
      <c r="FGM20" s="97"/>
      <c r="FGN20" s="97"/>
      <c r="FGO20" s="97"/>
      <c r="FGP20" s="97"/>
      <c r="FGQ20" s="97"/>
      <c r="FGR20" s="97"/>
      <c r="FGS20" s="97"/>
      <c r="FGT20" s="97"/>
      <c r="FGU20" s="97"/>
      <c r="FGV20" s="97"/>
      <c r="FGW20" s="97"/>
      <c r="FGX20" s="97"/>
      <c r="FGY20" s="97"/>
      <c r="FGZ20" s="97"/>
      <c r="FHA20" s="97"/>
      <c r="FHB20" s="97"/>
      <c r="FHC20" s="97"/>
      <c r="FHD20" s="97"/>
      <c r="FHE20" s="97"/>
      <c r="FHF20" s="97"/>
      <c r="FHG20" s="97"/>
      <c r="FHH20" s="97"/>
      <c r="FHI20" s="97"/>
      <c r="FHJ20" s="97"/>
      <c r="FHK20" s="97"/>
      <c r="FHL20" s="97"/>
      <c r="FHM20" s="97"/>
      <c r="FHN20" s="97"/>
      <c r="FHO20" s="97"/>
      <c r="FHP20" s="97"/>
      <c r="FHQ20" s="97"/>
      <c r="FHR20" s="97"/>
      <c r="FHS20" s="97"/>
      <c r="FHT20" s="97"/>
      <c r="FHU20" s="97"/>
      <c r="FHV20" s="97"/>
      <c r="FHW20" s="97"/>
      <c r="FHX20" s="97"/>
      <c r="FHY20" s="97"/>
      <c r="FHZ20" s="97"/>
      <c r="FIA20" s="97"/>
      <c r="FIB20" s="97"/>
      <c r="FIC20" s="97"/>
      <c r="FID20" s="97"/>
      <c r="FIE20" s="97"/>
      <c r="FIF20" s="97"/>
      <c r="FIG20" s="97"/>
      <c r="FIH20" s="97"/>
      <c r="FII20" s="97"/>
      <c r="FIJ20" s="97"/>
      <c r="FIK20" s="97"/>
      <c r="FIL20" s="97"/>
      <c r="FIM20" s="97"/>
      <c r="FIN20" s="97"/>
      <c r="FIO20" s="97"/>
      <c r="FIP20" s="97"/>
      <c r="FIQ20" s="97"/>
      <c r="FIR20" s="97"/>
      <c r="FIS20" s="97"/>
      <c r="FIT20" s="97"/>
      <c r="FIU20" s="97"/>
      <c r="FIV20" s="97"/>
      <c r="FIW20" s="97"/>
      <c r="FIX20" s="97"/>
      <c r="FIY20" s="97"/>
      <c r="FIZ20" s="97"/>
      <c r="FJA20" s="97"/>
      <c r="FJB20" s="97"/>
      <c r="FJC20" s="97"/>
      <c r="FJD20" s="97"/>
      <c r="FJE20" s="97"/>
      <c r="FJF20" s="97"/>
      <c r="FJG20" s="97"/>
      <c r="FJH20" s="97"/>
      <c r="FJI20" s="97"/>
      <c r="FJJ20" s="97"/>
      <c r="FJK20" s="97"/>
      <c r="FJL20" s="97"/>
      <c r="FJM20" s="97"/>
      <c r="FJN20" s="97"/>
      <c r="FJO20" s="97"/>
      <c r="FJP20" s="97"/>
      <c r="FJQ20" s="97"/>
      <c r="FJR20" s="97"/>
      <c r="FJS20" s="97"/>
      <c r="FJT20" s="97"/>
      <c r="FJU20" s="97"/>
      <c r="FJV20" s="97"/>
      <c r="FJW20" s="97"/>
      <c r="FJX20" s="97"/>
      <c r="FJY20" s="97"/>
      <c r="FJZ20" s="97"/>
      <c r="FKA20" s="97"/>
      <c r="FKB20" s="97"/>
      <c r="FKC20" s="97"/>
      <c r="FKD20" s="97"/>
      <c r="FKE20" s="97"/>
      <c r="FKF20" s="97"/>
      <c r="FKG20" s="97"/>
      <c r="FKH20" s="97"/>
      <c r="FKI20" s="97"/>
      <c r="FKJ20" s="97"/>
      <c r="FKK20" s="97"/>
      <c r="FKL20" s="97"/>
      <c r="FKM20" s="97"/>
      <c r="FKN20" s="97"/>
      <c r="FKO20" s="97"/>
      <c r="FKP20" s="97"/>
      <c r="FKQ20" s="97"/>
      <c r="FKR20" s="97"/>
      <c r="FKS20" s="97"/>
      <c r="FKT20" s="97"/>
      <c r="FKU20" s="97"/>
      <c r="FKV20" s="97"/>
      <c r="FKW20" s="97"/>
      <c r="FKX20" s="97"/>
      <c r="FKY20" s="97"/>
      <c r="FKZ20" s="97"/>
      <c r="FLA20" s="97"/>
      <c r="FLB20" s="97"/>
      <c r="FLC20" s="97"/>
      <c r="FLD20" s="97"/>
      <c r="FLE20" s="97"/>
      <c r="FLF20" s="97"/>
      <c r="FLG20" s="97"/>
      <c r="FLH20" s="97"/>
      <c r="FLI20" s="97"/>
      <c r="FLJ20" s="97"/>
      <c r="FLK20" s="97"/>
      <c r="FLL20" s="97"/>
      <c r="FLM20" s="97"/>
      <c r="FLN20" s="97"/>
      <c r="FLO20" s="97"/>
      <c r="FLP20" s="97"/>
      <c r="FLQ20" s="97"/>
      <c r="FLR20" s="97"/>
      <c r="FLS20" s="97"/>
      <c r="FLT20" s="97"/>
      <c r="FLU20" s="97"/>
      <c r="FLV20" s="97"/>
      <c r="FLW20" s="97"/>
      <c r="FLX20" s="97"/>
      <c r="FLY20" s="97"/>
      <c r="FLZ20" s="97"/>
      <c r="FMA20" s="97"/>
      <c r="FMB20" s="97"/>
      <c r="FMC20" s="97"/>
      <c r="FMD20" s="97"/>
      <c r="FME20" s="97"/>
      <c r="FMF20" s="97"/>
      <c r="FMG20" s="97"/>
      <c r="FMH20" s="97"/>
      <c r="FMI20" s="97"/>
      <c r="FMJ20" s="97"/>
      <c r="FMK20" s="97"/>
      <c r="FML20" s="97"/>
      <c r="FMM20" s="97"/>
      <c r="FMN20" s="97"/>
      <c r="FMO20" s="97"/>
      <c r="FMP20" s="97"/>
      <c r="FMQ20" s="97"/>
      <c r="FMR20" s="97"/>
      <c r="FMS20" s="97"/>
      <c r="FMT20" s="97"/>
      <c r="FMU20" s="97"/>
      <c r="FMV20" s="97"/>
      <c r="FMW20" s="97"/>
      <c r="FMX20" s="97"/>
      <c r="FMY20" s="97"/>
      <c r="FMZ20" s="97"/>
      <c r="FNA20" s="97"/>
      <c r="FNB20" s="97"/>
      <c r="FNC20" s="97"/>
      <c r="FND20" s="97"/>
      <c r="FNE20" s="97"/>
      <c r="FNF20" s="97"/>
      <c r="FNG20" s="97"/>
      <c r="FNH20" s="97"/>
      <c r="FNI20" s="97"/>
      <c r="FNJ20" s="97"/>
      <c r="FNK20" s="97"/>
      <c r="FNL20" s="97"/>
      <c r="FNM20" s="97"/>
      <c r="FNN20" s="97"/>
      <c r="FNO20" s="97"/>
      <c r="FNP20" s="97"/>
      <c r="FNQ20" s="97"/>
      <c r="FNR20" s="97"/>
      <c r="FNS20" s="97"/>
      <c r="FNT20" s="97"/>
      <c r="FNU20" s="97"/>
      <c r="FNV20" s="97"/>
      <c r="FNW20" s="97"/>
      <c r="FNX20" s="97"/>
      <c r="FNY20" s="97"/>
      <c r="FNZ20" s="97"/>
      <c r="FOA20" s="97"/>
      <c r="FOB20" s="97"/>
      <c r="FOC20" s="97"/>
      <c r="FOD20" s="97"/>
      <c r="FOE20" s="97"/>
      <c r="FOF20" s="97"/>
      <c r="FOG20" s="97"/>
      <c r="FOH20" s="97"/>
      <c r="FOI20" s="97"/>
      <c r="FOJ20" s="97"/>
      <c r="FOK20" s="97"/>
      <c r="FOL20" s="97"/>
      <c r="FOM20" s="97"/>
      <c r="FON20" s="97"/>
      <c r="FOO20" s="97"/>
      <c r="FOP20" s="97"/>
      <c r="FOQ20" s="97"/>
      <c r="FOR20" s="97"/>
      <c r="FOS20" s="97"/>
      <c r="FOT20" s="97"/>
      <c r="FOU20" s="97"/>
      <c r="FOV20" s="97"/>
      <c r="FOW20" s="97"/>
      <c r="FOX20" s="97"/>
      <c r="FOY20" s="97"/>
      <c r="FOZ20" s="97"/>
      <c r="FPA20" s="97"/>
      <c r="FPB20" s="97"/>
      <c r="FPC20" s="97"/>
      <c r="FPD20" s="97"/>
      <c r="FPE20" s="97"/>
      <c r="FPF20" s="97"/>
      <c r="FPG20" s="97"/>
      <c r="FPH20" s="97"/>
      <c r="FPI20" s="97"/>
      <c r="FPJ20" s="97"/>
      <c r="FPK20" s="97"/>
      <c r="FPL20" s="97"/>
      <c r="FPM20" s="97"/>
      <c r="FPN20" s="97"/>
      <c r="FPO20" s="97"/>
      <c r="FPP20" s="97"/>
      <c r="FPQ20" s="97"/>
      <c r="FPR20" s="97"/>
      <c r="FPS20" s="97"/>
      <c r="FPT20" s="97"/>
      <c r="FPU20" s="97"/>
      <c r="FPV20" s="97"/>
      <c r="FPW20" s="97"/>
      <c r="FPX20" s="97"/>
      <c r="FPY20" s="97"/>
      <c r="FPZ20" s="97"/>
      <c r="FQA20" s="97"/>
      <c r="FQB20" s="97"/>
      <c r="FQC20" s="97"/>
      <c r="FQD20" s="97"/>
      <c r="FQE20" s="97"/>
      <c r="FQF20" s="97"/>
      <c r="FQG20" s="97"/>
      <c r="FQH20" s="97"/>
      <c r="FQI20" s="97"/>
      <c r="FQJ20" s="97"/>
      <c r="FQK20" s="97"/>
      <c r="FQL20" s="97"/>
      <c r="FQM20" s="97"/>
      <c r="FQN20" s="97"/>
      <c r="FQO20" s="97"/>
      <c r="FQP20" s="97"/>
      <c r="FQQ20" s="97"/>
      <c r="FQR20" s="97"/>
      <c r="FQS20" s="97"/>
      <c r="FQT20" s="97"/>
      <c r="FQU20" s="97"/>
      <c r="FQV20" s="97"/>
      <c r="FQW20" s="97"/>
      <c r="FQX20" s="97"/>
      <c r="FQY20" s="97"/>
      <c r="FQZ20" s="97"/>
      <c r="FRA20" s="97"/>
      <c r="FRB20" s="97"/>
      <c r="FRC20" s="97"/>
      <c r="FRD20" s="97"/>
      <c r="FRE20" s="97"/>
      <c r="FRF20" s="97"/>
      <c r="FRG20" s="97"/>
      <c r="FRH20" s="97"/>
      <c r="FRI20" s="97"/>
      <c r="FRJ20" s="97"/>
      <c r="FRK20" s="97"/>
      <c r="FRL20" s="97"/>
      <c r="FRM20" s="97"/>
      <c r="FRN20" s="97"/>
      <c r="FRO20" s="97"/>
      <c r="FRP20" s="97"/>
      <c r="FRQ20" s="97"/>
      <c r="FRR20" s="97"/>
      <c r="FRS20" s="97"/>
      <c r="FRT20" s="97"/>
      <c r="FRU20" s="97"/>
      <c r="FRV20" s="97"/>
      <c r="FRW20" s="97"/>
      <c r="FRX20" s="97"/>
      <c r="FRY20" s="97"/>
      <c r="FRZ20" s="97"/>
      <c r="FSA20" s="97"/>
      <c r="FSB20" s="97"/>
      <c r="FSC20" s="97"/>
      <c r="FSD20" s="97"/>
      <c r="FSE20" s="97"/>
      <c r="FSF20" s="97"/>
      <c r="FSG20" s="97"/>
      <c r="FSH20" s="97"/>
      <c r="FSI20" s="97"/>
      <c r="FSJ20" s="97"/>
      <c r="FSK20" s="97"/>
      <c r="FSL20" s="97"/>
      <c r="FSM20" s="97"/>
      <c r="FSN20" s="97"/>
      <c r="FSO20" s="97"/>
      <c r="FSP20" s="97"/>
      <c r="FSQ20" s="97"/>
      <c r="FSR20" s="97"/>
      <c r="FSS20" s="97"/>
      <c r="FST20" s="97"/>
      <c r="FSU20" s="97"/>
      <c r="FSV20" s="97"/>
      <c r="FSW20" s="97"/>
      <c r="FSX20" s="97"/>
      <c r="FSY20" s="97"/>
      <c r="FSZ20" s="97"/>
      <c r="FTA20" s="97"/>
      <c r="FTB20" s="97"/>
      <c r="FTC20" s="97"/>
      <c r="FTD20" s="97"/>
      <c r="FTE20" s="97"/>
      <c r="FTF20" s="97"/>
      <c r="FTG20" s="97"/>
      <c r="FTH20" s="97"/>
      <c r="FTI20" s="97"/>
      <c r="FTJ20" s="97"/>
      <c r="FTK20" s="97"/>
      <c r="FTL20" s="97"/>
      <c r="FTM20" s="97"/>
      <c r="FTN20" s="97"/>
      <c r="FTO20" s="97"/>
      <c r="FTP20" s="97"/>
      <c r="FTQ20" s="97"/>
      <c r="FTR20" s="97"/>
      <c r="FTS20" s="97"/>
      <c r="FTT20" s="97"/>
      <c r="FTU20" s="97"/>
      <c r="FTV20" s="97"/>
      <c r="FTW20" s="97"/>
      <c r="FTX20" s="97"/>
      <c r="FTY20" s="97"/>
      <c r="FTZ20" s="97"/>
      <c r="FUA20" s="97"/>
      <c r="FUB20" s="97"/>
      <c r="FUC20" s="97"/>
      <c r="FUD20" s="97"/>
      <c r="FUE20" s="97"/>
      <c r="FUF20" s="97"/>
      <c r="FUG20" s="97"/>
      <c r="FUH20" s="97"/>
      <c r="FUI20" s="97"/>
      <c r="FUJ20" s="97"/>
      <c r="FUK20" s="97"/>
      <c r="FUL20" s="97"/>
      <c r="FUM20" s="97"/>
      <c r="FUN20" s="97"/>
      <c r="FUO20" s="97"/>
      <c r="FUP20" s="97"/>
      <c r="FUQ20" s="97"/>
      <c r="FUR20" s="97"/>
      <c r="FUS20" s="97"/>
      <c r="FUT20" s="97"/>
      <c r="FUU20" s="97"/>
      <c r="FUV20" s="97"/>
      <c r="FUW20" s="97"/>
      <c r="FUX20" s="97"/>
      <c r="FUY20" s="97"/>
      <c r="FUZ20" s="97"/>
      <c r="FVA20" s="97"/>
      <c r="FVB20" s="97"/>
      <c r="FVC20" s="97"/>
      <c r="FVD20" s="97"/>
      <c r="FVE20" s="97"/>
      <c r="FVF20" s="97"/>
      <c r="FVG20" s="97"/>
      <c r="FVH20" s="97"/>
      <c r="FVI20" s="97"/>
      <c r="FVJ20" s="97"/>
      <c r="FVK20" s="97"/>
      <c r="FVL20" s="97"/>
      <c r="FVM20" s="97"/>
      <c r="FVN20" s="97"/>
      <c r="FVO20" s="97"/>
      <c r="FVP20" s="97"/>
      <c r="FVQ20" s="97"/>
      <c r="FVR20" s="97"/>
      <c r="FVS20" s="97"/>
      <c r="FVT20" s="97"/>
      <c r="FVU20" s="97"/>
      <c r="FVV20" s="97"/>
      <c r="FVW20" s="97"/>
      <c r="FVX20" s="97"/>
      <c r="FVY20" s="97"/>
      <c r="FVZ20" s="97"/>
      <c r="FWA20" s="97"/>
      <c r="FWB20" s="97"/>
      <c r="FWC20" s="97"/>
      <c r="FWD20" s="97"/>
      <c r="FWE20" s="97"/>
      <c r="FWF20" s="97"/>
      <c r="FWG20" s="97"/>
      <c r="FWH20" s="97"/>
      <c r="FWI20" s="97"/>
      <c r="FWJ20" s="97"/>
      <c r="FWK20" s="97"/>
      <c r="FWL20" s="97"/>
      <c r="FWM20" s="97"/>
      <c r="FWN20" s="97"/>
      <c r="FWO20" s="97"/>
      <c r="FWP20" s="97"/>
      <c r="FWQ20" s="97"/>
      <c r="FWR20" s="97"/>
      <c r="FWS20" s="97"/>
      <c r="FWT20" s="97"/>
      <c r="FWU20" s="97"/>
      <c r="FWV20" s="97"/>
      <c r="FWW20" s="97"/>
      <c r="FWX20" s="97"/>
      <c r="FWY20" s="97"/>
      <c r="FWZ20" s="97"/>
      <c r="FXA20" s="97"/>
      <c r="FXB20" s="97"/>
      <c r="FXC20" s="97"/>
      <c r="FXD20" s="97"/>
      <c r="FXE20" s="97"/>
      <c r="FXF20" s="97"/>
      <c r="FXG20" s="97"/>
      <c r="FXH20" s="97"/>
      <c r="FXI20" s="97"/>
      <c r="FXJ20" s="97"/>
      <c r="FXK20" s="97"/>
      <c r="FXL20" s="97"/>
      <c r="FXM20" s="97"/>
      <c r="FXN20" s="97"/>
      <c r="FXO20" s="97"/>
      <c r="FXP20" s="97"/>
      <c r="FXQ20" s="97"/>
      <c r="FXR20" s="97"/>
      <c r="FXS20" s="97"/>
      <c r="FXT20" s="97"/>
      <c r="FXU20" s="97"/>
      <c r="FXV20" s="97"/>
      <c r="FXW20" s="97"/>
      <c r="FXX20" s="97"/>
      <c r="FXY20" s="97"/>
      <c r="FXZ20" s="97"/>
      <c r="FYA20" s="97"/>
      <c r="FYB20" s="97"/>
      <c r="FYC20" s="97"/>
      <c r="FYD20" s="97"/>
      <c r="FYE20" s="97"/>
      <c r="FYF20" s="97"/>
      <c r="FYG20" s="97"/>
      <c r="FYH20" s="97"/>
      <c r="FYI20" s="97"/>
      <c r="FYJ20" s="97"/>
      <c r="FYK20" s="97"/>
      <c r="FYL20" s="97"/>
      <c r="FYM20" s="97"/>
      <c r="FYN20" s="97"/>
      <c r="FYO20" s="97"/>
      <c r="FYP20" s="97"/>
      <c r="FYQ20" s="97"/>
      <c r="FYR20" s="97"/>
      <c r="FYS20" s="97"/>
      <c r="FYT20" s="97"/>
      <c r="FYU20" s="97"/>
      <c r="FYV20" s="97"/>
      <c r="FYW20" s="97"/>
      <c r="FYX20" s="97"/>
      <c r="FYY20" s="97"/>
      <c r="FYZ20" s="97"/>
      <c r="FZA20" s="97"/>
      <c r="FZB20" s="97"/>
      <c r="FZC20" s="97"/>
      <c r="FZD20" s="97"/>
      <c r="FZE20" s="97"/>
      <c r="FZF20" s="97"/>
      <c r="FZG20" s="97"/>
      <c r="FZH20" s="97"/>
      <c r="FZI20" s="97"/>
      <c r="FZJ20" s="97"/>
      <c r="FZK20" s="97"/>
      <c r="FZL20" s="97"/>
      <c r="FZM20" s="97"/>
      <c r="FZN20" s="97"/>
      <c r="FZO20" s="97"/>
      <c r="FZP20" s="97"/>
      <c r="FZQ20" s="97"/>
      <c r="FZR20" s="97"/>
      <c r="FZS20" s="97"/>
      <c r="FZT20" s="97"/>
      <c r="FZU20" s="97"/>
      <c r="FZV20" s="97"/>
      <c r="FZW20" s="97"/>
      <c r="FZX20" s="97"/>
      <c r="FZY20" s="97"/>
      <c r="FZZ20" s="97"/>
      <c r="GAA20" s="97"/>
      <c r="GAB20" s="97"/>
      <c r="GAC20" s="97"/>
      <c r="GAD20" s="97"/>
      <c r="GAE20" s="97"/>
      <c r="GAF20" s="97"/>
      <c r="GAG20" s="97"/>
      <c r="GAH20" s="97"/>
      <c r="GAI20" s="97"/>
      <c r="GAJ20" s="97"/>
      <c r="GAK20" s="97"/>
      <c r="GAL20" s="97"/>
      <c r="GAM20" s="97"/>
      <c r="GAN20" s="97"/>
      <c r="GAO20" s="97"/>
      <c r="GAP20" s="97"/>
      <c r="GAQ20" s="97"/>
      <c r="GAR20" s="97"/>
      <c r="GAS20" s="97"/>
      <c r="GAT20" s="97"/>
      <c r="GAU20" s="97"/>
      <c r="GAV20" s="97"/>
      <c r="GAW20" s="97"/>
      <c r="GAX20" s="97"/>
      <c r="GAY20" s="97"/>
      <c r="GAZ20" s="97"/>
      <c r="GBA20" s="97"/>
      <c r="GBB20" s="97"/>
      <c r="GBC20" s="97"/>
      <c r="GBD20" s="97"/>
      <c r="GBE20" s="97"/>
      <c r="GBF20" s="97"/>
      <c r="GBG20" s="97"/>
      <c r="GBH20" s="97"/>
      <c r="GBI20" s="97"/>
      <c r="GBJ20" s="97"/>
      <c r="GBK20" s="97"/>
      <c r="GBL20" s="97"/>
      <c r="GBM20" s="97"/>
      <c r="GBN20" s="97"/>
      <c r="GBO20" s="97"/>
      <c r="GBP20" s="97"/>
      <c r="GBQ20" s="97"/>
      <c r="GBR20" s="97"/>
      <c r="GBS20" s="97"/>
      <c r="GBT20" s="97"/>
      <c r="GBU20" s="97"/>
      <c r="GBV20" s="97"/>
      <c r="GBW20" s="97"/>
      <c r="GBX20" s="97"/>
      <c r="GBY20" s="97"/>
      <c r="GBZ20" s="97"/>
      <c r="GCA20" s="97"/>
      <c r="GCB20" s="97"/>
      <c r="GCC20" s="97"/>
      <c r="GCD20" s="97"/>
      <c r="GCE20" s="97"/>
      <c r="GCF20" s="97"/>
      <c r="GCG20" s="97"/>
      <c r="GCH20" s="97"/>
      <c r="GCI20" s="97"/>
      <c r="GCJ20" s="97"/>
      <c r="GCK20" s="97"/>
      <c r="GCL20" s="97"/>
      <c r="GCM20" s="97"/>
      <c r="GCN20" s="97"/>
      <c r="GCO20" s="97"/>
      <c r="GCP20" s="97"/>
      <c r="GCQ20" s="97"/>
      <c r="GCR20" s="97"/>
      <c r="GCS20" s="97"/>
      <c r="GCT20" s="97"/>
      <c r="GCU20" s="97"/>
      <c r="GCV20" s="97"/>
      <c r="GCW20" s="97"/>
      <c r="GCX20" s="97"/>
      <c r="GCY20" s="97"/>
      <c r="GCZ20" s="97"/>
      <c r="GDA20" s="97"/>
      <c r="GDB20" s="97"/>
      <c r="GDC20" s="97"/>
      <c r="GDD20" s="97"/>
      <c r="GDE20" s="97"/>
      <c r="GDF20" s="97"/>
      <c r="GDG20" s="97"/>
      <c r="GDH20" s="97"/>
      <c r="GDI20" s="97"/>
      <c r="GDJ20" s="97"/>
      <c r="GDK20" s="97"/>
      <c r="GDL20" s="97"/>
      <c r="GDM20" s="97"/>
      <c r="GDN20" s="97"/>
      <c r="GDO20" s="97"/>
      <c r="GDP20" s="97"/>
      <c r="GDQ20" s="97"/>
      <c r="GDR20" s="97"/>
      <c r="GDS20" s="97"/>
      <c r="GDT20" s="97"/>
      <c r="GDU20" s="97"/>
      <c r="GDV20" s="97"/>
      <c r="GDW20" s="97"/>
      <c r="GDX20" s="97"/>
      <c r="GDY20" s="97"/>
      <c r="GDZ20" s="97"/>
      <c r="GEA20" s="97"/>
      <c r="GEB20" s="97"/>
      <c r="GEC20" s="97"/>
      <c r="GED20" s="97"/>
      <c r="GEE20" s="97"/>
      <c r="GEF20" s="97"/>
      <c r="GEG20" s="97"/>
      <c r="GEH20" s="97"/>
      <c r="GEI20" s="97"/>
      <c r="GEJ20" s="97"/>
      <c r="GEK20" s="97"/>
      <c r="GEL20" s="97"/>
      <c r="GEM20" s="97"/>
      <c r="GEN20" s="97"/>
      <c r="GEO20" s="97"/>
      <c r="GEP20" s="97"/>
      <c r="GEQ20" s="97"/>
      <c r="GER20" s="97"/>
      <c r="GES20" s="97"/>
      <c r="GET20" s="97"/>
      <c r="GEU20" s="97"/>
      <c r="GEV20" s="97"/>
      <c r="GEW20" s="97"/>
      <c r="GEX20" s="97"/>
      <c r="GEY20" s="97"/>
      <c r="GEZ20" s="97"/>
      <c r="GFA20" s="97"/>
      <c r="GFB20" s="97"/>
      <c r="GFC20" s="97"/>
      <c r="GFD20" s="97"/>
      <c r="GFE20" s="97"/>
      <c r="GFF20" s="97"/>
      <c r="GFG20" s="97"/>
      <c r="GFH20" s="97"/>
      <c r="GFI20" s="97"/>
      <c r="GFJ20" s="97"/>
      <c r="GFK20" s="97"/>
      <c r="GFL20" s="97"/>
      <c r="GFM20" s="97"/>
      <c r="GFN20" s="97"/>
      <c r="GFO20" s="97"/>
      <c r="GFP20" s="97"/>
      <c r="GFQ20" s="97"/>
      <c r="GFR20" s="97"/>
      <c r="GFS20" s="97"/>
      <c r="GFT20" s="97"/>
      <c r="GFU20" s="97"/>
      <c r="GFV20" s="97"/>
      <c r="GFW20" s="97"/>
      <c r="GFX20" s="97"/>
      <c r="GFY20" s="97"/>
      <c r="GFZ20" s="97"/>
      <c r="GGA20" s="97"/>
      <c r="GGB20" s="97"/>
      <c r="GGC20" s="97"/>
      <c r="GGD20" s="97"/>
      <c r="GGE20" s="97"/>
      <c r="GGF20" s="97"/>
      <c r="GGG20" s="97"/>
      <c r="GGH20" s="97"/>
      <c r="GGI20" s="97"/>
      <c r="GGJ20" s="97"/>
      <c r="GGK20" s="97"/>
      <c r="GGL20" s="97"/>
      <c r="GGM20" s="97"/>
      <c r="GGN20" s="97"/>
      <c r="GGO20" s="97"/>
      <c r="GGP20" s="97"/>
      <c r="GGQ20" s="97"/>
      <c r="GGR20" s="97"/>
      <c r="GGS20" s="97"/>
      <c r="GGT20" s="97"/>
      <c r="GGU20" s="97"/>
      <c r="GGV20" s="97"/>
      <c r="GGW20" s="97"/>
      <c r="GGX20" s="97"/>
      <c r="GGY20" s="97"/>
      <c r="GGZ20" s="97"/>
      <c r="GHA20" s="97"/>
      <c r="GHB20" s="97"/>
      <c r="GHC20" s="97"/>
      <c r="GHD20" s="97"/>
      <c r="GHE20" s="97"/>
      <c r="GHF20" s="97"/>
      <c r="GHG20" s="97"/>
      <c r="GHH20" s="97"/>
      <c r="GHI20" s="97"/>
      <c r="GHJ20" s="97"/>
      <c r="GHK20" s="97"/>
      <c r="GHL20" s="97"/>
      <c r="GHM20" s="97"/>
      <c r="GHN20" s="97"/>
      <c r="GHO20" s="97"/>
      <c r="GHP20" s="97"/>
      <c r="GHQ20" s="97"/>
      <c r="GHR20" s="97"/>
      <c r="GHS20" s="97"/>
      <c r="GHT20" s="97"/>
      <c r="GHU20" s="97"/>
      <c r="GHV20" s="97"/>
      <c r="GHW20" s="97"/>
      <c r="GHX20" s="97"/>
      <c r="GHY20" s="97"/>
      <c r="GHZ20" s="97"/>
      <c r="GIA20" s="97"/>
      <c r="GIB20" s="97"/>
      <c r="GIC20" s="97"/>
      <c r="GID20" s="97"/>
      <c r="GIE20" s="97"/>
      <c r="GIF20" s="97"/>
      <c r="GIG20" s="97"/>
      <c r="GIH20" s="97"/>
      <c r="GII20" s="97"/>
      <c r="GIJ20" s="97"/>
      <c r="GIK20" s="97"/>
      <c r="GIL20" s="97"/>
      <c r="GIM20" s="97"/>
      <c r="GIN20" s="97"/>
      <c r="GIO20" s="97"/>
      <c r="GIP20" s="97"/>
      <c r="GIQ20" s="97"/>
      <c r="GIR20" s="97"/>
      <c r="GIS20" s="97"/>
      <c r="GIT20" s="97"/>
      <c r="GIU20" s="97"/>
      <c r="GIV20" s="97"/>
      <c r="GIW20" s="97"/>
      <c r="GIX20" s="97"/>
      <c r="GIY20" s="97"/>
      <c r="GIZ20" s="97"/>
      <c r="GJA20" s="97"/>
      <c r="GJB20" s="97"/>
      <c r="GJC20" s="97"/>
      <c r="GJD20" s="97"/>
      <c r="GJE20" s="97"/>
      <c r="GJF20" s="97"/>
      <c r="GJG20" s="97"/>
      <c r="GJH20" s="97"/>
      <c r="GJI20" s="97"/>
      <c r="GJJ20" s="97"/>
      <c r="GJK20" s="97"/>
      <c r="GJL20" s="97"/>
      <c r="GJM20" s="97"/>
      <c r="GJN20" s="97"/>
      <c r="GJO20" s="97"/>
      <c r="GJP20" s="97"/>
      <c r="GJQ20" s="97"/>
      <c r="GJR20" s="97"/>
      <c r="GJS20" s="97"/>
      <c r="GJT20" s="97"/>
      <c r="GJU20" s="97"/>
      <c r="GJV20" s="97"/>
      <c r="GJW20" s="97"/>
      <c r="GJX20" s="97"/>
      <c r="GJY20" s="97"/>
      <c r="GJZ20" s="97"/>
      <c r="GKA20" s="97"/>
      <c r="GKB20" s="97"/>
      <c r="GKC20" s="97"/>
      <c r="GKD20" s="97"/>
      <c r="GKE20" s="97"/>
      <c r="GKF20" s="97"/>
      <c r="GKG20" s="97"/>
      <c r="GKH20" s="97"/>
      <c r="GKI20" s="97"/>
      <c r="GKJ20" s="97"/>
      <c r="GKK20" s="97"/>
      <c r="GKL20" s="97"/>
      <c r="GKM20" s="97"/>
      <c r="GKN20" s="97"/>
      <c r="GKO20" s="97"/>
      <c r="GKP20" s="97"/>
      <c r="GKQ20" s="97"/>
      <c r="GKR20" s="97"/>
      <c r="GKS20" s="97"/>
      <c r="GKT20" s="97"/>
      <c r="GKU20" s="97"/>
      <c r="GKV20" s="97"/>
      <c r="GKW20" s="97"/>
      <c r="GKX20" s="97"/>
      <c r="GKY20" s="97"/>
      <c r="GKZ20" s="97"/>
      <c r="GLA20" s="97"/>
      <c r="GLB20" s="97"/>
      <c r="GLC20" s="97"/>
      <c r="GLD20" s="97"/>
      <c r="GLE20" s="97"/>
      <c r="GLF20" s="97"/>
      <c r="GLG20" s="97"/>
      <c r="GLH20" s="97"/>
      <c r="GLI20" s="97"/>
      <c r="GLJ20" s="97"/>
      <c r="GLK20" s="97"/>
      <c r="GLL20" s="97"/>
      <c r="GLM20" s="97"/>
      <c r="GLN20" s="97"/>
      <c r="GLO20" s="97"/>
      <c r="GLP20" s="97"/>
      <c r="GLQ20" s="97"/>
      <c r="GLR20" s="97"/>
      <c r="GLS20" s="97"/>
      <c r="GLT20" s="97"/>
      <c r="GLU20" s="97"/>
      <c r="GLV20" s="97"/>
      <c r="GLW20" s="97"/>
      <c r="GLX20" s="97"/>
      <c r="GLY20" s="97"/>
      <c r="GLZ20" s="97"/>
      <c r="GMA20" s="97"/>
      <c r="GMB20" s="97"/>
      <c r="GMC20" s="97"/>
      <c r="GMD20" s="97"/>
      <c r="GME20" s="97"/>
      <c r="GMF20" s="97"/>
      <c r="GMG20" s="97"/>
      <c r="GMH20" s="97"/>
      <c r="GMI20" s="97"/>
      <c r="GMJ20" s="97"/>
      <c r="GMK20" s="97"/>
      <c r="GML20" s="97"/>
      <c r="GMM20" s="97"/>
      <c r="GMN20" s="97"/>
      <c r="GMO20" s="97"/>
      <c r="GMP20" s="97"/>
      <c r="GMQ20" s="97"/>
      <c r="GMR20" s="97"/>
      <c r="GMS20" s="97"/>
      <c r="GMT20" s="97"/>
      <c r="GMU20" s="97"/>
      <c r="GMV20" s="97"/>
      <c r="GMW20" s="97"/>
      <c r="GMX20" s="97"/>
      <c r="GMY20" s="97"/>
      <c r="GMZ20" s="97"/>
      <c r="GNA20" s="97"/>
      <c r="GNB20" s="97"/>
      <c r="GNC20" s="97"/>
      <c r="GND20" s="97"/>
      <c r="GNE20" s="97"/>
      <c r="GNF20" s="97"/>
      <c r="GNG20" s="97"/>
      <c r="GNH20" s="97"/>
      <c r="GNI20" s="97"/>
      <c r="GNJ20" s="97"/>
      <c r="GNK20" s="97"/>
      <c r="GNL20" s="97"/>
      <c r="GNM20" s="97"/>
      <c r="GNN20" s="97"/>
      <c r="GNO20" s="97"/>
      <c r="GNP20" s="97"/>
      <c r="GNQ20" s="97"/>
      <c r="GNR20" s="97"/>
      <c r="GNS20" s="97"/>
      <c r="GNT20" s="97"/>
      <c r="GNU20" s="97"/>
      <c r="GNV20" s="97"/>
      <c r="GNW20" s="97"/>
      <c r="GNX20" s="97"/>
      <c r="GNY20" s="97"/>
      <c r="GNZ20" s="97"/>
      <c r="GOA20" s="97"/>
      <c r="GOB20" s="97"/>
      <c r="GOC20" s="97"/>
      <c r="GOD20" s="97"/>
      <c r="GOE20" s="97"/>
      <c r="GOF20" s="97"/>
      <c r="GOG20" s="97"/>
      <c r="GOH20" s="97"/>
      <c r="GOI20" s="97"/>
      <c r="GOJ20" s="97"/>
      <c r="GOK20" s="97"/>
      <c r="GOL20" s="97"/>
      <c r="GOM20" s="97"/>
      <c r="GON20" s="97"/>
      <c r="GOO20" s="97"/>
      <c r="GOP20" s="97"/>
      <c r="GOQ20" s="97"/>
      <c r="GOR20" s="97"/>
      <c r="GOS20" s="97"/>
      <c r="GOT20" s="97"/>
      <c r="GOU20" s="97"/>
      <c r="GOV20" s="97"/>
      <c r="GOW20" s="97"/>
      <c r="GOX20" s="97"/>
      <c r="GOY20" s="97"/>
      <c r="GOZ20" s="97"/>
      <c r="GPA20" s="97"/>
      <c r="GPB20" s="97"/>
      <c r="GPC20" s="97"/>
      <c r="GPD20" s="97"/>
      <c r="GPE20" s="97"/>
      <c r="GPF20" s="97"/>
      <c r="GPG20" s="97"/>
      <c r="GPH20" s="97"/>
      <c r="GPI20" s="97"/>
      <c r="GPJ20" s="97"/>
      <c r="GPK20" s="97"/>
      <c r="GPL20" s="97"/>
      <c r="GPM20" s="97"/>
      <c r="GPN20" s="97"/>
      <c r="GPO20" s="97"/>
      <c r="GPP20" s="97"/>
      <c r="GPQ20" s="97"/>
      <c r="GPR20" s="97"/>
      <c r="GPS20" s="97"/>
      <c r="GPT20" s="97"/>
      <c r="GPU20" s="97"/>
      <c r="GPV20" s="97"/>
      <c r="GPW20" s="97"/>
      <c r="GPX20" s="97"/>
      <c r="GPY20" s="97"/>
      <c r="GPZ20" s="97"/>
      <c r="GQA20" s="97"/>
      <c r="GQB20" s="97"/>
      <c r="GQC20" s="97"/>
      <c r="GQD20" s="97"/>
      <c r="GQE20" s="97"/>
      <c r="GQF20" s="97"/>
      <c r="GQG20" s="97"/>
      <c r="GQH20" s="97"/>
      <c r="GQI20" s="97"/>
      <c r="GQJ20" s="97"/>
      <c r="GQK20" s="97"/>
      <c r="GQL20" s="97"/>
      <c r="GQM20" s="97"/>
      <c r="GQN20" s="97"/>
      <c r="GQO20" s="97"/>
      <c r="GQP20" s="97"/>
      <c r="GQQ20" s="97"/>
      <c r="GQR20" s="97"/>
      <c r="GQS20" s="97"/>
      <c r="GQT20" s="97"/>
      <c r="GQU20" s="97"/>
      <c r="GQV20" s="97"/>
      <c r="GQW20" s="97"/>
      <c r="GQX20" s="97"/>
      <c r="GQY20" s="97"/>
      <c r="GQZ20" s="97"/>
      <c r="GRA20" s="97"/>
      <c r="GRB20" s="97"/>
      <c r="GRC20" s="97"/>
      <c r="GRD20" s="97"/>
      <c r="GRE20" s="97"/>
      <c r="GRF20" s="97"/>
      <c r="GRG20" s="97"/>
      <c r="GRH20" s="97"/>
      <c r="GRI20" s="97"/>
      <c r="GRJ20" s="97"/>
      <c r="GRK20" s="97"/>
      <c r="GRL20" s="97"/>
      <c r="GRM20" s="97"/>
      <c r="GRN20" s="97"/>
      <c r="GRO20" s="97"/>
      <c r="GRP20" s="97"/>
      <c r="GRQ20" s="97"/>
      <c r="GRR20" s="97"/>
      <c r="GRS20" s="97"/>
      <c r="GRT20" s="97"/>
      <c r="GRU20" s="97"/>
      <c r="GRV20" s="97"/>
      <c r="GRW20" s="97"/>
      <c r="GRX20" s="97"/>
      <c r="GRY20" s="97"/>
      <c r="GRZ20" s="97"/>
      <c r="GSA20" s="97"/>
      <c r="GSB20" s="97"/>
      <c r="GSC20" s="97"/>
      <c r="GSD20" s="97"/>
      <c r="GSE20" s="97"/>
      <c r="GSF20" s="97"/>
      <c r="GSG20" s="97"/>
      <c r="GSH20" s="97"/>
      <c r="GSI20" s="97"/>
      <c r="GSJ20" s="97"/>
      <c r="GSK20" s="97"/>
      <c r="GSL20" s="97"/>
      <c r="GSM20" s="97"/>
      <c r="GSN20" s="97"/>
      <c r="GSO20" s="97"/>
      <c r="GSP20" s="97"/>
      <c r="GSQ20" s="97"/>
      <c r="GSR20" s="97"/>
      <c r="GSS20" s="97"/>
      <c r="GST20" s="97"/>
      <c r="GSU20" s="97"/>
      <c r="GSV20" s="97"/>
      <c r="GSW20" s="97"/>
      <c r="GSX20" s="97"/>
      <c r="GSY20" s="97"/>
      <c r="GSZ20" s="97"/>
      <c r="GTA20" s="97"/>
      <c r="GTB20" s="97"/>
      <c r="GTC20" s="97"/>
      <c r="GTD20" s="97"/>
      <c r="GTE20" s="97"/>
      <c r="GTF20" s="97"/>
      <c r="GTG20" s="97"/>
      <c r="GTH20" s="97"/>
      <c r="GTI20" s="97"/>
      <c r="GTJ20" s="97"/>
      <c r="GTK20" s="97"/>
      <c r="GTL20" s="97"/>
      <c r="GTM20" s="97"/>
      <c r="GTN20" s="97"/>
      <c r="GTO20" s="97"/>
      <c r="GTP20" s="97"/>
      <c r="GTQ20" s="97"/>
      <c r="GTR20" s="97"/>
      <c r="GTS20" s="97"/>
      <c r="GTT20" s="97"/>
      <c r="GTU20" s="97"/>
      <c r="GTV20" s="97"/>
      <c r="GTW20" s="97"/>
      <c r="GTX20" s="97"/>
      <c r="GTY20" s="97"/>
      <c r="GTZ20" s="97"/>
      <c r="GUA20" s="97"/>
      <c r="GUB20" s="97"/>
      <c r="GUC20" s="97"/>
      <c r="GUD20" s="97"/>
      <c r="GUE20" s="97"/>
      <c r="GUF20" s="97"/>
      <c r="GUG20" s="97"/>
      <c r="GUH20" s="97"/>
      <c r="GUI20" s="97"/>
      <c r="GUJ20" s="97"/>
      <c r="GUK20" s="97"/>
      <c r="GUL20" s="97"/>
      <c r="GUM20" s="97"/>
      <c r="GUN20" s="97"/>
      <c r="GUO20" s="97"/>
      <c r="GUP20" s="97"/>
      <c r="GUQ20" s="97"/>
      <c r="GUR20" s="97"/>
      <c r="GUS20" s="97"/>
      <c r="GUT20" s="97"/>
      <c r="GUU20" s="97"/>
      <c r="GUV20" s="97"/>
      <c r="GUW20" s="97"/>
      <c r="GUX20" s="97"/>
      <c r="GUY20" s="97"/>
      <c r="GUZ20" s="97"/>
      <c r="GVA20" s="97"/>
      <c r="GVB20" s="97"/>
      <c r="GVC20" s="97"/>
      <c r="GVD20" s="97"/>
      <c r="GVE20" s="97"/>
      <c r="GVF20" s="97"/>
      <c r="GVG20" s="97"/>
      <c r="GVH20" s="97"/>
      <c r="GVI20" s="97"/>
      <c r="GVJ20" s="97"/>
      <c r="GVK20" s="97"/>
      <c r="GVL20" s="97"/>
      <c r="GVM20" s="97"/>
      <c r="GVN20" s="97"/>
      <c r="GVO20" s="97"/>
      <c r="GVP20" s="97"/>
      <c r="GVQ20" s="97"/>
      <c r="GVR20" s="97"/>
      <c r="GVS20" s="97"/>
      <c r="GVT20" s="97"/>
      <c r="GVU20" s="97"/>
      <c r="GVV20" s="97"/>
      <c r="GVW20" s="97"/>
      <c r="GVX20" s="97"/>
      <c r="GVY20" s="97"/>
      <c r="GVZ20" s="97"/>
      <c r="GWA20" s="97"/>
      <c r="GWB20" s="97"/>
      <c r="GWC20" s="97"/>
      <c r="GWD20" s="97"/>
      <c r="GWE20" s="97"/>
      <c r="GWF20" s="97"/>
      <c r="GWG20" s="97"/>
      <c r="GWH20" s="97"/>
      <c r="GWI20" s="97"/>
      <c r="GWJ20" s="97"/>
      <c r="GWK20" s="97"/>
      <c r="GWL20" s="97"/>
      <c r="GWM20" s="97"/>
      <c r="GWN20" s="97"/>
      <c r="GWO20" s="97"/>
      <c r="GWP20" s="97"/>
      <c r="GWQ20" s="97"/>
      <c r="GWR20" s="97"/>
      <c r="GWS20" s="97"/>
      <c r="GWT20" s="97"/>
      <c r="GWU20" s="97"/>
      <c r="GWV20" s="97"/>
      <c r="GWW20" s="97"/>
      <c r="GWX20" s="97"/>
      <c r="GWY20" s="97"/>
      <c r="GWZ20" s="97"/>
      <c r="GXA20" s="97"/>
      <c r="GXB20" s="97"/>
      <c r="GXC20" s="97"/>
      <c r="GXD20" s="97"/>
      <c r="GXE20" s="97"/>
      <c r="GXF20" s="97"/>
      <c r="GXG20" s="97"/>
      <c r="GXH20" s="97"/>
      <c r="GXI20" s="97"/>
      <c r="GXJ20" s="97"/>
      <c r="GXK20" s="97"/>
      <c r="GXL20" s="97"/>
      <c r="GXM20" s="97"/>
      <c r="GXN20" s="97"/>
      <c r="GXO20" s="97"/>
      <c r="GXP20" s="97"/>
      <c r="GXQ20" s="97"/>
      <c r="GXR20" s="97"/>
      <c r="GXS20" s="97"/>
      <c r="GXT20" s="97"/>
      <c r="GXU20" s="97"/>
      <c r="GXV20" s="97"/>
      <c r="GXW20" s="97"/>
      <c r="GXX20" s="97"/>
      <c r="GXY20" s="97"/>
      <c r="GXZ20" s="97"/>
      <c r="GYA20" s="97"/>
      <c r="GYB20" s="97"/>
      <c r="GYC20" s="97"/>
      <c r="GYD20" s="97"/>
      <c r="GYE20" s="97"/>
      <c r="GYF20" s="97"/>
      <c r="GYG20" s="97"/>
      <c r="GYH20" s="97"/>
      <c r="GYI20" s="97"/>
      <c r="GYJ20" s="97"/>
      <c r="GYK20" s="97"/>
      <c r="GYL20" s="97"/>
      <c r="GYM20" s="97"/>
      <c r="GYN20" s="97"/>
      <c r="GYO20" s="97"/>
      <c r="GYP20" s="97"/>
      <c r="GYQ20" s="97"/>
      <c r="GYR20" s="97"/>
      <c r="GYS20" s="97"/>
      <c r="GYT20" s="97"/>
      <c r="GYU20" s="97"/>
      <c r="GYV20" s="97"/>
      <c r="GYW20" s="97"/>
      <c r="GYX20" s="97"/>
      <c r="GYY20" s="97"/>
      <c r="GYZ20" s="97"/>
      <c r="GZA20" s="97"/>
      <c r="GZB20" s="97"/>
      <c r="GZC20" s="97"/>
      <c r="GZD20" s="97"/>
      <c r="GZE20" s="97"/>
      <c r="GZF20" s="97"/>
      <c r="GZG20" s="97"/>
      <c r="GZH20" s="97"/>
      <c r="GZI20" s="97"/>
      <c r="GZJ20" s="97"/>
      <c r="GZK20" s="97"/>
      <c r="GZL20" s="97"/>
      <c r="GZM20" s="97"/>
      <c r="GZN20" s="97"/>
      <c r="GZO20" s="97"/>
      <c r="GZP20" s="97"/>
      <c r="GZQ20" s="97"/>
      <c r="GZR20" s="97"/>
      <c r="GZS20" s="97"/>
      <c r="GZT20" s="97"/>
      <c r="GZU20" s="97"/>
      <c r="GZV20" s="97"/>
      <c r="GZW20" s="97"/>
      <c r="GZX20" s="97"/>
      <c r="GZY20" s="97"/>
      <c r="GZZ20" s="97"/>
      <c r="HAA20" s="97"/>
      <c r="HAB20" s="97"/>
      <c r="HAC20" s="97"/>
      <c r="HAD20" s="97"/>
      <c r="HAE20" s="97"/>
      <c r="HAF20" s="97"/>
      <c r="HAG20" s="97"/>
      <c r="HAH20" s="97"/>
      <c r="HAI20" s="97"/>
      <c r="HAJ20" s="97"/>
      <c r="HAK20" s="97"/>
      <c r="HAL20" s="97"/>
      <c r="HAM20" s="97"/>
      <c r="HAN20" s="97"/>
      <c r="HAO20" s="97"/>
      <c r="HAP20" s="97"/>
      <c r="HAQ20" s="97"/>
      <c r="HAR20" s="97"/>
      <c r="HAS20" s="97"/>
      <c r="HAT20" s="97"/>
      <c r="HAU20" s="97"/>
      <c r="HAV20" s="97"/>
      <c r="HAW20" s="97"/>
      <c r="HAX20" s="97"/>
      <c r="HAY20" s="97"/>
      <c r="HAZ20" s="97"/>
      <c r="HBA20" s="97"/>
      <c r="HBB20" s="97"/>
      <c r="HBC20" s="97"/>
      <c r="HBD20" s="97"/>
      <c r="HBE20" s="97"/>
      <c r="HBF20" s="97"/>
      <c r="HBG20" s="97"/>
      <c r="HBH20" s="97"/>
      <c r="HBI20" s="97"/>
      <c r="HBJ20" s="97"/>
      <c r="HBK20" s="97"/>
      <c r="HBL20" s="97"/>
      <c r="HBM20" s="97"/>
      <c r="HBN20" s="97"/>
      <c r="HBO20" s="97"/>
      <c r="HBP20" s="97"/>
      <c r="HBQ20" s="97"/>
      <c r="HBR20" s="97"/>
      <c r="HBS20" s="97"/>
      <c r="HBT20" s="97"/>
      <c r="HBU20" s="97"/>
      <c r="HBV20" s="97"/>
      <c r="HBW20" s="97"/>
      <c r="HBX20" s="97"/>
      <c r="HBY20" s="97"/>
      <c r="HBZ20" s="97"/>
      <c r="HCA20" s="97"/>
      <c r="HCB20" s="97"/>
      <c r="HCC20" s="97"/>
      <c r="HCD20" s="97"/>
      <c r="HCE20" s="97"/>
      <c r="HCF20" s="97"/>
      <c r="HCG20" s="97"/>
      <c r="HCH20" s="97"/>
      <c r="HCI20" s="97"/>
      <c r="HCJ20" s="97"/>
      <c r="HCK20" s="97"/>
      <c r="HCL20" s="97"/>
      <c r="HCM20" s="97"/>
      <c r="HCN20" s="97"/>
      <c r="HCO20" s="97"/>
      <c r="HCP20" s="97"/>
      <c r="HCQ20" s="97"/>
      <c r="HCR20" s="97"/>
      <c r="HCS20" s="97"/>
      <c r="HCT20" s="97"/>
      <c r="HCU20" s="97"/>
      <c r="HCV20" s="97"/>
      <c r="HCW20" s="97"/>
      <c r="HCX20" s="97"/>
      <c r="HCY20" s="97"/>
      <c r="HCZ20" s="97"/>
      <c r="HDA20" s="97"/>
      <c r="HDB20" s="97"/>
      <c r="HDC20" s="97"/>
      <c r="HDD20" s="97"/>
      <c r="HDE20" s="97"/>
      <c r="HDF20" s="97"/>
      <c r="HDG20" s="97"/>
      <c r="HDH20" s="97"/>
      <c r="HDI20" s="97"/>
      <c r="HDJ20" s="97"/>
      <c r="HDK20" s="97"/>
      <c r="HDL20" s="97"/>
      <c r="HDM20" s="97"/>
      <c r="HDN20" s="97"/>
      <c r="HDO20" s="97"/>
      <c r="HDP20" s="97"/>
      <c r="HDQ20" s="97"/>
      <c r="HDR20" s="97"/>
      <c r="HDS20" s="97"/>
      <c r="HDT20" s="97"/>
      <c r="HDU20" s="97"/>
      <c r="HDV20" s="97"/>
      <c r="HDW20" s="97"/>
      <c r="HDX20" s="97"/>
      <c r="HDY20" s="97"/>
      <c r="HDZ20" s="97"/>
      <c r="HEA20" s="97"/>
      <c r="HEB20" s="97"/>
      <c r="HEC20" s="97"/>
      <c r="HED20" s="97"/>
      <c r="HEE20" s="97"/>
      <c r="HEF20" s="97"/>
      <c r="HEG20" s="97"/>
      <c r="HEH20" s="97"/>
      <c r="HEI20" s="97"/>
      <c r="HEJ20" s="97"/>
      <c r="HEK20" s="97"/>
      <c r="HEL20" s="97"/>
      <c r="HEM20" s="97"/>
      <c r="HEN20" s="97"/>
      <c r="HEO20" s="97"/>
      <c r="HEP20" s="97"/>
      <c r="HEQ20" s="97"/>
      <c r="HER20" s="97"/>
      <c r="HES20" s="97"/>
      <c r="HET20" s="97"/>
      <c r="HEU20" s="97"/>
      <c r="HEV20" s="97"/>
      <c r="HEW20" s="97"/>
      <c r="HEX20" s="97"/>
      <c r="HEY20" s="97"/>
      <c r="HEZ20" s="97"/>
      <c r="HFA20" s="97"/>
      <c r="HFB20" s="97"/>
      <c r="HFC20" s="97"/>
      <c r="HFD20" s="97"/>
      <c r="HFE20" s="97"/>
      <c r="HFF20" s="97"/>
      <c r="HFG20" s="97"/>
      <c r="HFH20" s="97"/>
      <c r="HFI20" s="97"/>
      <c r="HFJ20" s="97"/>
      <c r="HFK20" s="97"/>
      <c r="HFL20" s="97"/>
      <c r="HFM20" s="97"/>
      <c r="HFN20" s="97"/>
      <c r="HFO20" s="97"/>
      <c r="HFP20" s="97"/>
      <c r="HFQ20" s="97"/>
      <c r="HFR20" s="97"/>
      <c r="HFS20" s="97"/>
      <c r="HFT20" s="97"/>
      <c r="HFU20" s="97"/>
      <c r="HFV20" s="97"/>
      <c r="HFW20" s="97"/>
      <c r="HFX20" s="97"/>
      <c r="HFY20" s="97"/>
      <c r="HFZ20" s="97"/>
      <c r="HGA20" s="97"/>
      <c r="HGB20" s="97"/>
      <c r="HGC20" s="97"/>
      <c r="HGD20" s="97"/>
      <c r="HGE20" s="97"/>
      <c r="HGF20" s="97"/>
      <c r="HGG20" s="97"/>
      <c r="HGH20" s="97"/>
      <c r="HGI20" s="97"/>
      <c r="HGJ20" s="97"/>
      <c r="HGK20" s="97"/>
      <c r="HGL20" s="97"/>
      <c r="HGM20" s="97"/>
      <c r="HGN20" s="97"/>
      <c r="HGO20" s="97"/>
      <c r="HGP20" s="97"/>
      <c r="HGQ20" s="97"/>
      <c r="HGR20" s="97"/>
      <c r="HGS20" s="97"/>
      <c r="HGT20" s="97"/>
      <c r="HGU20" s="97"/>
      <c r="HGV20" s="97"/>
      <c r="HGW20" s="97"/>
      <c r="HGX20" s="97"/>
      <c r="HGY20" s="97"/>
      <c r="HGZ20" s="97"/>
      <c r="HHA20" s="97"/>
      <c r="HHB20" s="97"/>
      <c r="HHC20" s="97"/>
      <c r="HHD20" s="97"/>
      <c r="HHE20" s="97"/>
      <c r="HHF20" s="97"/>
      <c r="HHG20" s="97"/>
      <c r="HHH20" s="97"/>
      <c r="HHI20" s="97"/>
      <c r="HHJ20" s="97"/>
      <c r="HHK20" s="97"/>
      <c r="HHL20" s="97"/>
      <c r="HHM20" s="97"/>
      <c r="HHN20" s="97"/>
      <c r="HHO20" s="97"/>
      <c r="HHP20" s="97"/>
      <c r="HHQ20" s="97"/>
      <c r="HHR20" s="97"/>
      <c r="HHS20" s="97"/>
      <c r="HHT20" s="97"/>
      <c r="HHU20" s="97"/>
      <c r="HHV20" s="97"/>
      <c r="HHW20" s="97"/>
      <c r="HHX20" s="97"/>
      <c r="HHY20" s="97"/>
      <c r="HHZ20" s="97"/>
      <c r="HIA20" s="97"/>
      <c r="HIB20" s="97"/>
      <c r="HIC20" s="97"/>
      <c r="HID20" s="97"/>
      <c r="HIE20" s="97"/>
      <c r="HIF20" s="97"/>
      <c r="HIG20" s="97"/>
      <c r="HIH20" s="97"/>
      <c r="HII20" s="97"/>
      <c r="HIJ20" s="97"/>
      <c r="HIK20" s="97"/>
      <c r="HIL20" s="97"/>
      <c r="HIM20" s="97"/>
      <c r="HIN20" s="97"/>
      <c r="HIO20" s="97"/>
      <c r="HIP20" s="97"/>
      <c r="HIQ20" s="97"/>
      <c r="HIR20" s="97"/>
      <c r="HIS20" s="97"/>
      <c r="HIT20" s="97"/>
      <c r="HIU20" s="97"/>
      <c r="HIV20" s="97"/>
      <c r="HIW20" s="97"/>
      <c r="HIX20" s="97"/>
      <c r="HIY20" s="97"/>
      <c r="HIZ20" s="97"/>
      <c r="HJA20" s="97"/>
      <c r="HJB20" s="97"/>
      <c r="HJC20" s="97"/>
      <c r="HJD20" s="97"/>
      <c r="HJE20" s="97"/>
      <c r="HJF20" s="97"/>
      <c r="HJG20" s="97"/>
      <c r="HJH20" s="97"/>
      <c r="HJI20" s="97"/>
      <c r="HJJ20" s="97"/>
      <c r="HJK20" s="97"/>
      <c r="HJL20" s="97"/>
      <c r="HJM20" s="97"/>
      <c r="HJN20" s="97"/>
      <c r="HJO20" s="97"/>
      <c r="HJP20" s="97"/>
      <c r="HJQ20" s="97"/>
      <c r="HJR20" s="97"/>
      <c r="HJS20" s="97"/>
      <c r="HJT20" s="97"/>
      <c r="HJU20" s="97"/>
      <c r="HJV20" s="97"/>
      <c r="HJW20" s="97"/>
      <c r="HJX20" s="97"/>
      <c r="HJY20" s="97"/>
      <c r="HJZ20" s="97"/>
      <c r="HKA20" s="97"/>
      <c r="HKB20" s="97"/>
      <c r="HKC20" s="97"/>
      <c r="HKD20" s="97"/>
      <c r="HKE20" s="97"/>
      <c r="HKF20" s="97"/>
      <c r="HKG20" s="97"/>
      <c r="HKH20" s="97"/>
      <c r="HKI20" s="97"/>
      <c r="HKJ20" s="97"/>
      <c r="HKK20" s="97"/>
      <c r="HKL20" s="97"/>
      <c r="HKM20" s="97"/>
      <c r="HKN20" s="97"/>
      <c r="HKO20" s="97"/>
      <c r="HKP20" s="97"/>
      <c r="HKQ20" s="97"/>
      <c r="HKR20" s="97"/>
      <c r="HKS20" s="97"/>
      <c r="HKT20" s="97"/>
      <c r="HKU20" s="97"/>
      <c r="HKV20" s="97"/>
      <c r="HKW20" s="97"/>
      <c r="HKX20" s="97"/>
      <c r="HKY20" s="97"/>
      <c r="HKZ20" s="97"/>
      <c r="HLA20" s="97"/>
      <c r="HLB20" s="97"/>
      <c r="HLC20" s="97"/>
      <c r="HLD20" s="97"/>
      <c r="HLE20" s="97"/>
      <c r="HLF20" s="97"/>
      <c r="HLG20" s="97"/>
      <c r="HLH20" s="97"/>
      <c r="HLI20" s="97"/>
      <c r="HLJ20" s="97"/>
      <c r="HLK20" s="97"/>
      <c r="HLL20" s="97"/>
      <c r="HLM20" s="97"/>
      <c r="HLN20" s="97"/>
      <c r="HLO20" s="97"/>
      <c r="HLP20" s="97"/>
      <c r="HLQ20" s="97"/>
      <c r="HLR20" s="97"/>
      <c r="HLS20" s="97"/>
      <c r="HLT20" s="97"/>
      <c r="HLU20" s="97"/>
      <c r="HLV20" s="97"/>
      <c r="HLW20" s="97"/>
      <c r="HLX20" s="97"/>
      <c r="HLY20" s="97"/>
      <c r="HLZ20" s="97"/>
      <c r="HMA20" s="97"/>
      <c r="HMB20" s="97"/>
      <c r="HMC20" s="97"/>
      <c r="HMD20" s="97"/>
      <c r="HME20" s="97"/>
      <c r="HMF20" s="97"/>
      <c r="HMG20" s="97"/>
      <c r="HMH20" s="97"/>
      <c r="HMI20" s="97"/>
      <c r="HMJ20" s="97"/>
      <c r="HMK20" s="97"/>
      <c r="HML20" s="97"/>
      <c r="HMM20" s="97"/>
      <c r="HMN20" s="97"/>
      <c r="HMO20" s="97"/>
      <c r="HMP20" s="97"/>
      <c r="HMQ20" s="97"/>
      <c r="HMR20" s="97"/>
      <c r="HMS20" s="97"/>
      <c r="HMT20" s="97"/>
      <c r="HMU20" s="97"/>
      <c r="HMV20" s="97"/>
      <c r="HMW20" s="97"/>
      <c r="HMX20" s="97"/>
      <c r="HMY20" s="97"/>
      <c r="HMZ20" s="97"/>
      <c r="HNA20" s="97"/>
      <c r="HNB20" s="97"/>
      <c r="HNC20" s="97"/>
      <c r="HND20" s="97"/>
      <c r="HNE20" s="97"/>
      <c r="HNF20" s="97"/>
      <c r="HNG20" s="97"/>
      <c r="HNH20" s="97"/>
      <c r="HNI20" s="97"/>
      <c r="HNJ20" s="97"/>
      <c r="HNK20" s="97"/>
      <c r="HNL20" s="97"/>
      <c r="HNM20" s="97"/>
      <c r="HNN20" s="97"/>
      <c r="HNO20" s="97"/>
      <c r="HNP20" s="97"/>
      <c r="HNQ20" s="97"/>
      <c r="HNR20" s="97"/>
      <c r="HNS20" s="97"/>
      <c r="HNT20" s="97"/>
      <c r="HNU20" s="97"/>
      <c r="HNV20" s="97"/>
      <c r="HNW20" s="97"/>
      <c r="HNX20" s="97"/>
      <c r="HNY20" s="97"/>
      <c r="HNZ20" s="97"/>
      <c r="HOA20" s="97"/>
      <c r="HOB20" s="97"/>
      <c r="HOC20" s="97"/>
      <c r="HOD20" s="97"/>
      <c r="HOE20" s="97"/>
      <c r="HOF20" s="97"/>
      <c r="HOG20" s="97"/>
      <c r="HOH20" s="97"/>
      <c r="HOI20" s="97"/>
      <c r="HOJ20" s="97"/>
      <c r="HOK20" s="97"/>
      <c r="HOL20" s="97"/>
      <c r="HOM20" s="97"/>
      <c r="HON20" s="97"/>
      <c r="HOO20" s="97"/>
      <c r="HOP20" s="97"/>
      <c r="HOQ20" s="97"/>
      <c r="HOR20" s="97"/>
      <c r="HOS20" s="97"/>
      <c r="HOT20" s="97"/>
      <c r="HOU20" s="97"/>
      <c r="HOV20" s="97"/>
      <c r="HOW20" s="97"/>
      <c r="HOX20" s="97"/>
      <c r="HOY20" s="97"/>
      <c r="HOZ20" s="97"/>
      <c r="HPA20" s="97"/>
      <c r="HPB20" s="97"/>
      <c r="HPC20" s="97"/>
      <c r="HPD20" s="97"/>
      <c r="HPE20" s="97"/>
      <c r="HPF20" s="97"/>
      <c r="HPG20" s="97"/>
      <c r="HPH20" s="97"/>
      <c r="HPI20" s="97"/>
      <c r="HPJ20" s="97"/>
      <c r="HPK20" s="97"/>
      <c r="HPL20" s="97"/>
      <c r="HPM20" s="97"/>
      <c r="HPN20" s="97"/>
      <c r="HPO20" s="97"/>
      <c r="HPP20" s="97"/>
      <c r="HPQ20" s="97"/>
      <c r="HPR20" s="97"/>
      <c r="HPS20" s="97"/>
      <c r="HPT20" s="97"/>
      <c r="HPU20" s="97"/>
      <c r="HPV20" s="97"/>
      <c r="HPW20" s="97"/>
      <c r="HPX20" s="97"/>
      <c r="HPY20" s="97"/>
      <c r="HPZ20" s="97"/>
      <c r="HQA20" s="97"/>
      <c r="HQB20" s="97"/>
      <c r="HQC20" s="97"/>
      <c r="HQD20" s="97"/>
      <c r="HQE20" s="97"/>
      <c r="HQF20" s="97"/>
      <c r="HQG20" s="97"/>
      <c r="HQH20" s="97"/>
      <c r="HQI20" s="97"/>
      <c r="HQJ20" s="97"/>
      <c r="HQK20" s="97"/>
      <c r="HQL20" s="97"/>
      <c r="HQM20" s="97"/>
      <c r="HQN20" s="97"/>
      <c r="HQO20" s="97"/>
      <c r="HQP20" s="97"/>
      <c r="HQQ20" s="97"/>
      <c r="HQR20" s="97"/>
      <c r="HQS20" s="97"/>
      <c r="HQT20" s="97"/>
      <c r="HQU20" s="97"/>
      <c r="HQV20" s="97"/>
      <c r="HQW20" s="97"/>
      <c r="HQX20" s="97"/>
      <c r="HQY20" s="97"/>
      <c r="HQZ20" s="97"/>
      <c r="HRA20" s="97"/>
      <c r="HRB20" s="97"/>
      <c r="HRC20" s="97"/>
      <c r="HRD20" s="97"/>
      <c r="HRE20" s="97"/>
      <c r="HRF20" s="97"/>
      <c r="HRG20" s="97"/>
      <c r="HRH20" s="97"/>
      <c r="HRI20" s="97"/>
      <c r="HRJ20" s="97"/>
      <c r="HRK20" s="97"/>
      <c r="HRL20" s="97"/>
      <c r="HRM20" s="97"/>
      <c r="HRN20" s="97"/>
      <c r="HRO20" s="97"/>
      <c r="HRP20" s="97"/>
      <c r="HRQ20" s="97"/>
      <c r="HRR20" s="97"/>
      <c r="HRS20" s="97"/>
      <c r="HRT20" s="97"/>
      <c r="HRU20" s="97"/>
      <c r="HRV20" s="97"/>
      <c r="HRW20" s="97"/>
      <c r="HRX20" s="97"/>
      <c r="HRY20" s="97"/>
      <c r="HRZ20" s="97"/>
      <c r="HSA20" s="97"/>
      <c r="HSB20" s="97"/>
      <c r="HSC20" s="97"/>
      <c r="HSD20" s="97"/>
      <c r="HSE20" s="97"/>
      <c r="HSF20" s="97"/>
      <c r="HSG20" s="97"/>
      <c r="HSH20" s="97"/>
      <c r="HSI20" s="97"/>
      <c r="HSJ20" s="97"/>
      <c r="HSK20" s="97"/>
      <c r="HSL20" s="97"/>
      <c r="HSM20" s="97"/>
      <c r="HSN20" s="97"/>
      <c r="HSO20" s="97"/>
      <c r="HSP20" s="97"/>
      <c r="HSQ20" s="97"/>
      <c r="HSR20" s="97"/>
      <c r="HSS20" s="97"/>
      <c r="HST20" s="97"/>
      <c r="HSU20" s="97"/>
      <c r="HSV20" s="97"/>
      <c r="HSW20" s="97"/>
      <c r="HSX20" s="97"/>
      <c r="HSY20" s="97"/>
      <c r="HSZ20" s="97"/>
      <c r="HTA20" s="97"/>
      <c r="HTB20" s="97"/>
      <c r="HTC20" s="97"/>
      <c r="HTD20" s="97"/>
      <c r="HTE20" s="97"/>
      <c r="HTF20" s="97"/>
      <c r="HTG20" s="97"/>
      <c r="HTH20" s="97"/>
      <c r="HTI20" s="97"/>
      <c r="HTJ20" s="97"/>
      <c r="HTK20" s="97"/>
      <c r="HTL20" s="97"/>
      <c r="HTM20" s="97"/>
      <c r="HTN20" s="97"/>
      <c r="HTO20" s="97"/>
      <c r="HTP20" s="97"/>
      <c r="HTQ20" s="97"/>
      <c r="HTR20" s="97"/>
      <c r="HTS20" s="97"/>
      <c r="HTT20" s="97"/>
      <c r="HTU20" s="97"/>
      <c r="HTV20" s="97"/>
      <c r="HTW20" s="97"/>
      <c r="HTX20" s="97"/>
      <c r="HTY20" s="97"/>
      <c r="HTZ20" s="97"/>
      <c r="HUA20" s="97"/>
      <c r="HUB20" s="97"/>
      <c r="HUC20" s="97"/>
      <c r="HUD20" s="97"/>
      <c r="HUE20" s="97"/>
      <c r="HUF20" s="97"/>
      <c r="HUG20" s="97"/>
      <c r="HUH20" s="97"/>
      <c r="HUI20" s="97"/>
      <c r="HUJ20" s="97"/>
      <c r="HUK20" s="97"/>
      <c r="HUL20" s="97"/>
      <c r="HUM20" s="97"/>
      <c r="HUN20" s="97"/>
      <c r="HUO20" s="97"/>
      <c r="HUP20" s="97"/>
      <c r="HUQ20" s="97"/>
      <c r="HUR20" s="97"/>
      <c r="HUS20" s="97"/>
      <c r="HUT20" s="97"/>
      <c r="HUU20" s="97"/>
      <c r="HUV20" s="97"/>
      <c r="HUW20" s="97"/>
      <c r="HUX20" s="97"/>
      <c r="HUY20" s="97"/>
      <c r="HUZ20" s="97"/>
      <c r="HVA20" s="97"/>
      <c r="HVB20" s="97"/>
      <c r="HVC20" s="97"/>
      <c r="HVD20" s="97"/>
      <c r="HVE20" s="97"/>
      <c r="HVF20" s="97"/>
      <c r="HVG20" s="97"/>
      <c r="HVH20" s="97"/>
      <c r="HVI20" s="97"/>
      <c r="HVJ20" s="97"/>
      <c r="HVK20" s="97"/>
      <c r="HVL20" s="97"/>
      <c r="HVM20" s="97"/>
      <c r="HVN20" s="97"/>
      <c r="HVO20" s="97"/>
      <c r="HVP20" s="97"/>
      <c r="HVQ20" s="97"/>
      <c r="HVR20" s="97"/>
      <c r="HVS20" s="97"/>
      <c r="HVT20" s="97"/>
      <c r="HVU20" s="97"/>
      <c r="HVV20" s="97"/>
      <c r="HVW20" s="97"/>
      <c r="HVX20" s="97"/>
      <c r="HVY20" s="97"/>
      <c r="HVZ20" s="97"/>
      <c r="HWA20" s="97"/>
      <c r="HWB20" s="97"/>
      <c r="HWC20" s="97"/>
      <c r="HWD20" s="97"/>
      <c r="HWE20" s="97"/>
      <c r="HWF20" s="97"/>
      <c r="HWG20" s="97"/>
      <c r="HWH20" s="97"/>
      <c r="HWI20" s="97"/>
      <c r="HWJ20" s="97"/>
      <c r="HWK20" s="97"/>
      <c r="HWL20" s="97"/>
      <c r="HWM20" s="97"/>
      <c r="HWN20" s="97"/>
      <c r="HWO20" s="97"/>
      <c r="HWP20" s="97"/>
      <c r="HWQ20" s="97"/>
      <c r="HWR20" s="97"/>
      <c r="HWS20" s="97"/>
      <c r="HWT20" s="97"/>
      <c r="HWU20" s="97"/>
      <c r="HWV20" s="97"/>
      <c r="HWW20" s="97"/>
      <c r="HWX20" s="97"/>
      <c r="HWY20" s="97"/>
      <c r="HWZ20" s="97"/>
      <c r="HXA20" s="97"/>
      <c r="HXB20" s="97"/>
      <c r="HXC20" s="97"/>
      <c r="HXD20" s="97"/>
      <c r="HXE20" s="97"/>
      <c r="HXF20" s="97"/>
      <c r="HXG20" s="97"/>
      <c r="HXH20" s="97"/>
      <c r="HXI20" s="97"/>
      <c r="HXJ20" s="97"/>
      <c r="HXK20" s="97"/>
      <c r="HXL20" s="97"/>
      <c r="HXM20" s="97"/>
      <c r="HXN20" s="97"/>
      <c r="HXO20" s="97"/>
      <c r="HXP20" s="97"/>
      <c r="HXQ20" s="97"/>
      <c r="HXR20" s="97"/>
      <c r="HXS20" s="97"/>
      <c r="HXT20" s="97"/>
      <c r="HXU20" s="97"/>
      <c r="HXV20" s="97"/>
      <c r="HXW20" s="97"/>
      <c r="HXX20" s="97"/>
      <c r="HXY20" s="97"/>
      <c r="HXZ20" s="97"/>
      <c r="HYA20" s="97"/>
      <c r="HYB20" s="97"/>
      <c r="HYC20" s="97"/>
      <c r="HYD20" s="97"/>
      <c r="HYE20" s="97"/>
      <c r="HYF20" s="97"/>
      <c r="HYG20" s="97"/>
      <c r="HYH20" s="97"/>
      <c r="HYI20" s="97"/>
      <c r="HYJ20" s="97"/>
      <c r="HYK20" s="97"/>
      <c r="HYL20" s="97"/>
      <c r="HYM20" s="97"/>
      <c r="HYN20" s="97"/>
      <c r="HYO20" s="97"/>
      <c r="HYP20" s="97"/>
      <c r="HYQ20" s="97"/>
      <c r="HYR20" s="97"/>
      <c r="HYS20" s="97"/>
      <c r="HYT20" s="97"/>
      <c r="HYU20" s="97"/>
      <c r="HYV20" s="97"/>
      <c r="HYW20" s="97"/>
      <c r="HYX20" s="97"/>
      <c r="HYY20" s="97"/>
      <c r="HYZ20" s="97"/>
      <c r="HZA20" s="97"/>
      <c r="HZB20" s="97"/>
      <c r="HZC20" s="97"/>
      <c r="HZD20" s="97"/>
      <c r="HZE20" s="97"/>
      <c r="HZF20" s="97"/>
      <c r="HZG20" s="97"/>
      <c r="HZH20" s="97"/>
      <c r="HZI20" s="97"/>
      <c r="HZJ20" s="97"/>
      <c r="HZK20" s="97"/>
      <c r="HZL20" s="97"/>
      <c r="HZM20" s="97"/>
      <c r="HZN20" s="97"/>
      <c r="HZO20" s="97"/>
      <c r="HZP20" s="97"/>
      <c r="HZQ20" s="97"/>
      <c r="HZR20" s="97"/>
      <c r="HZS20" s="97"/>
      <c r="HZT20" s="97"/>
      <c r="HZU20" s="97"/>
      <c r="HZV20" s="97"/>
      <c r="HZW20" s="97"/>
      <c r="HZX20" s="97"/>
      <c r="HZY20" s="97"/>
      <c r="HZZ20" s="97"/>
      <c r="IAA20" s="97"/>
      <c r="IAB20" s="97"/>
      <c r="IAC20" s="97"/>
      <c r="IAD20" s="97"/>
      <c r="IAE20" s="97"/>
      <c r="IAF20" s="97"/>
      <c r="IAG20" s="97"/>
      <c r="IAH20" s="97"/>
      <c r="IAI20" s="97"/>
      <c r="IAJ20" s="97"/>
      <c r="IAK20" s="97"/>
      <c r="IAL20" s="97"/>
      <c r="IAM20" s="97"/>
      <c r="IAN20" s="97"/>
      <c r="IAO20" s="97"/>
      <c r="IAP20" s="97"/>
      <c r="IAQ20" s="97"/>
      <c r="IAR20" s="97"/>
      <c r="IAS20" s="97"/>
      <c r="IAT20" s="97"/>
      <c r="IAU20" s="97"/>
      <c r="IAV20" s="97"/>
      <c r="IAW20" s="97"/>
      <c r="IAX20" s="97"/>
      <c r="IAY20" s="97"/>
      <c r="IAZ20" s="97"/>
      <c r="IBA20" s="97"/>
      <c r="IBB20" s="97"/>
      <c r="IBC20" s="97"/>
      <c r="IBD20" s="97"/>
      <c r="IBE20" s="97"/>
      <c r="IBF20" s="97"/>
      <c r="IBG20" s="97"/>
      <c r="IBH20" s="97"/>
      <c r="IBI20" s="97"/>
      <c r="IBJ20" s="97"/>
      <c r="IBK20" s="97"/>
      <c r="IBL20" s="97"/>
      <c r="IBM20" s="97"/>
      <c r="IBN20" s="97"/>
      <c r="IBO20" s="97"/>
      <c r="IBP20" s="97"/>
      <c r="IBQ20" s="97"/>
      <c r="IBR20" s="97"/>
      <c r="IBS20" s="97"/>
      <c r="IBT20" s="97"/>
      <c r="IBU20" s="97"/>
      <c r="IBV20" s="97"/>
      <c r="IBW20" s="97"/>
      <c r="IBX20" s="97"/>
      <c r="IBY20" s="97"/>
      <c r="IBZ20" s="97"/>
      <c r="ICA20" s="97"/>
      <c r="ICB20" s="97"/>
      <c r="ICC20" s="97"/>
      <c r="ICD20" s="97"/>
      <c r="ICE20" s="97"/>
      <c r="ICF20" s="97"/>
      <c r="ICG20" s="97"/>
      <c r="ICH20" s="97"/>
      <c r="ICI20" s="97"/>
      <c r="ICJ20" s="97"/>
      <c r="ICK20" s="97"/>
      <c r="ICL20" s="97"/>
      <c r="ICM20" s="97"/>
      <c r="ICN20" s="97"/>
      <c r="ICO20" s="97"/>
      <c r="ICP20" s="97"/>
      <c r="ICQ20" s="97"/>
      <c r="ICR20" s="97"/>
      <c r="ICS20" s="97"/>
      <c r="ICT20" s="97"/>
      <c r="ICU20" s="97"/>
      <c r="ICV20" s="97"/>
      <c r="ICW20" s="97"/>
      <c r="ICX20" s="97"/>
      <c r="ICY20" s="97"/>
      <c r="ICZ20" s="97"/>
      <c r="IDA20" s="97"/>
      <c r="IDB20" s="97"/>
      <c r="IDC20" s="97"/>
      <c r="IDD20" s="97"/>
      <c r="IDE20" s="97"/>
      <c r="IDF20" s="97"/>
      <c r="IDG20" s="97"/>
      <c r="IDH20" s="97"/>
      <c r="IDI20" s="97"/>
      <c r="IDJ20" s="97"/>
      <c r="IDK20" s="97"/>
      <c r="IDL20" s="97"/>
      <c r="IDM20" s="97"/>
      <c r="IDN20" s="97"/>
      <c r="IDO20" s="97"/>
      <c r="IDP20" s="97"/>
      <c r="IDQ20" s="97"/>
      <c r="IDR20" s="97"/>
      <c r="IDS20" s="97"/>
      <c r="IDT20" s="97"/>
      <c r="IDU20" s="97"/>
      <c r="IDV20" s="97"/>
      <c r="IDW20" s="97"/>
      <c r="IDX20" s="97"/>
      <c r="IDY20" s="97"/>
      <c r="IDZ20" s="97"/>
      <c r="IEA20" s="97"/>
      <c r="IEB20" s="97"/>
      <c r="IEC20" s="97"/>
      <c r="IED20" s="97"/>
      <c r="IEE20" s="97"/>
      <c r="IEF20" s="97"/>
      <c r="IEG20" s="97"/>
      <c r="IEH20" s="97"/>
      <c r="IEI20" s="97"/>
      <c r="IEJ20" s="97"/>
      <c r="IEK20" s="97"/>
      <c r="IEL20" s="97"/>
      <c r="IEM20" s="97"/>
      <c r="IEN20" s="97"/>
      <c r="IEO20" s="97"/>
      <c r="IEP20" s="97"/>
      <c r="IEQ20" s="97"/>
      <c r="IER20" s="97"/>
      <c r="IES20" s="97"/>
      <c r="IET20" s="97"/>
      <c r="IEU20" s="97"/>
      <c r="IEV20" s="97"/>
      <c r="IEW20" s="97"/>
      <c r="IEX20" s="97"/>
      <c r="IEY20" s="97"/>
      <c r="IEZ20" s="97"/>
      <c r="IFA20" s="97"/>
      <c r="IFB20" s="97"/>
      <c r="IFC20" s="97"/>
      <c r="IFD20" s="97"/>
      <c r="IFE20" s="97"/>
      <c r="IFF20" s="97"/>
      <c r="IFG20" s="97"/>
      <c r="IFH20" s="97"/>
      <c r="IFI20" s="97"/>
      <c r="IFJ20" s="97"/>
      <c r="IFK20" s="97"/>
      <c r="IFL20" s="97"/>
      <c r="IFM20" s="97"/>
      <c r="IFN20" s="97"/>
      <c r="IFO20" s="97"/>
      <c r="IFP20" s="97"/>
      <c r="IFQ20" s="97"/>
      <c r="IFR20" s="97"/>
      <c r="IFS20" s="97"/>
      <c r="IFT20" s="97"/>
      <c r="IFU20" s="97"/>
      <c r="IFV20" s="97"/>
      <c r="IFW20" s="97"/>
      <c r="IFX20" s="97"/>
      <c r="IFY20" s="97"/>
      <c r="IFZ20" s="97"/>
      <c r="IGA20" s="97"/>
      <c r="IGB20" s="97"/>
      <c r="IGC20" s="97"/>
      <c r="IGD20" s="97"/>
      <c r="IGE20" s="97"/>
      <c r="IGF20" s="97"/>
      <c r="IGG20" s="97"/>
      <c r="IGH20" s="97"/>
      <c r="IGI20" s="97"/>
      <c r="IGJ20" s="97"/>
      <c r="IGK20" s="97"/>
      <c r="IGL20" s="97"/>
      <c r="IGM20" s="97"/>
      <c r="IGN20" s="97"/>
      <c r="IGO20" s="97"/>
      <c r="IGP20" s="97"/>
      <c r="IGQ20" s="97"/>
      <c r="IGR20" s="97"/>
      <c r="IGS20" s="97"/>
      <c r="IGT20" s="97"/>
      <c r="IGU20" s="97"/>
      <c r="IGV20" s="97"/>
      <c r="IGW20" s="97"/>
      <c r="IGX20" s="97"/>
      <c r="IGY20" s="97"/>
      <c r="IGZ20" s="97"/>
      <c r="IHA20" s="97"/>
      <c r="IHB20" s="97"/>
      <c r="IHC20" s="97"/>
      <c r="IHD20" s="97"/>
      <c r="IHE20" s="97"/>
      <c r="IHF20" s="97"/>
      <c r="IHG20" s="97"/>
      <c r="IHH20" s="97"/>
      <c r="IHI20" s="97"/>
      <c r="IHJ20" s="97"/>
      <c r="IHK20" s="97"/>
      <c r="IHL20" s="97"/>
      <c r="IHM20" s="97"/>
      <c r="IHN20" s="97"/>
      <c r="IHO20" s="97"/>
      <c r="IHP20" s="97"/>
      <c r="IHQ20" s="97"/>
      <c r="IHR20" s="97"/>
      <c r="IHS20" s="97"/>
      <c r="IHT20" s="97"/>
      <c r="IHU20" s="97"/>
      <c r="IHV20" s="97"/>
      <c r="IHW20" s="97"/>
      <c r="IHX20" s="97"/>
      <c r="IHY20" s="97"/>
      <c r="IHZ20" s="97"/>
      <c r="IIA20" s="97"/>
      <c r="IIB20" s="97"/>
      <c r="IIC20" s="97"/>
      <c r="IID20" s="97"/>
      <c r="IIE20" s="97"/>
      <c r="IIF20" s="97"/>
      <c r="IIG20" s="97"/>
      <c r="IIH20" s="97"/>
      <c r="III20" s="97"/>
      <c r="IIJ20" s="97"/>
      <c r="IIK20" s="97"/>
      <c r="IIL20" s="97"/>
      <c r="IIM20" s="97"/>
      <c r="IIN20" s="97"/>
      <c r="IIO20" s="97"/>
      <c r="IIP20" s="97"/>
      <c r="IIQ20" s="97"/>
      <c r="IIR20" s="97"/>
      <c r="IIS20" s="97"/>
      <c r="IIT20" s="97"/>
      <c r="IIU20" s="97"/>
      <c r="IIV20" s="97"/>
      <c r="IIW20" s="97"/>
      <c r="IIX20" s="97"/>
      <c r="IIY20" s="97"/>
      <c r="IIZ20" s="97"/>
      <c r="IJA20" s="97"/>
      <c r="IJB20" s="97"/>
      <c r="IJC20" s="97"/>
      <c r="IJD20" s="97"/>
      <c r="IJE20" s="97"/>
      <c r="IJF20" s="97"/>
      <c r="IJG20" s="97"/>
      <c r="IJH20" s="97"/>
      <c r="IJI20" s="97"/>
      <c r="IJJ20" s="97"/>
      <c r="IJK20" s="97"/>
      <c r="IJL20" s="97"/>
      <c r="IJM20" s="97"/>
      <c r="IJN20" s="97"/>
      <c r="IJO20" s="97"/>
      <c r="IJP20" s="97"/>
      <c r="IJQ20" s="97"/>
      <c r="IJR20" s="97"/>
      <c r="IJS20" s="97"/>
      <c r="IJT20" s="97"/>
      <c r="IJU20" s="97"/>
      <c r="IJV20" s="97"/>
      <c r="IJW20" s="97"/>
      <c r="IJX20" s="97"/>
      <c r="IJY20" s="97"/>
      <c r="IJZ20" s="97"/>
      <c r="IKA20" s="97"/>
      <c r="IKB20" s="97"/>
      <c r="IKC20" s="97"/>
      <c r="IKD20" s="97"/>
      <c r="IKE20" s="97"/>
      <c r="IKF20" s="97"/>
      <c r="IKG20" s="97"/>
      <c r="IKH20" s="97"/>
      <c r="IKI20" s="97"/>
      <c r="IKJ20" s="97"/>
      <c r="IKK20" s="97"/>
      <c r="IKL20" s="97"/>
      <c r="IKM20" s="97"/>
      <c r="IKN20" s="97"/>
      <c r="IKO20" s="97"/>
      <c r="IKP20" s="97"/>
      <c r="IKQ20" s="97"/>
      <c r="IKR20" s="97"/>
      <c r="IKS20" s="97"/>
      <c r="IKT20" s="97"/>
      <c r="IKU20" s="97"/>
      <c r="IKV20" s="97"/>
      <c r="IKW20" s="97"/>
      <c r="IKX20" s="97"/>
      <c r="IKY20" s="97"/>
      <c r="IKZ20" s="97"/>
      <c r="ILA20" s="97"/>
      <c r="ILB20" s="97"/>
      <c r="ILC20" s="97"/>
      <c r="ILD20" s="97"/>
      <c r="ILE20" s="97"/>
      <c r="ILF20" s="97"/>
      <c r="ILG20" s="97"/>
      <c r="ILH20" s="97"/>
      <c r="ILI20" s="97"/>
      <c r="ILJ20" s="97"/>
      <c r="ILK20" s="97"/>
      <c r="ILL20" s="97"/>
      <c r="ILM20" s="97"/>
      <c r="ILN20" s="97"/>
      <c r="ILO20" s="97"/>
      <c r="ILP20" s="97"/>
      <c r="ILQ20" s="97"/>
      <c r="ILR20" s="97"/>
      <c r="ILS20" s="97"/>
      <c r="ILT20" s="97"/>
      <c r="ILU20" s="97"/>
      <c r="ILV20" s="97"/>
      <c r="ILW20" s="97"/>
      <c r="ILX20" s="97"/>
      <c r="ILY20" s="97"/>
      <c r="ILZ20" s="97"/>
      <c r="IMA20" s="97"/>
      <c r="IMB20" s="97"/>
      <c r="IMC20" s="97"/>
      <c r="IMD20" s="97"/>
      <c r="IME20" s="97"/>
      <c r="IMF20" s="97"/>
      <c r="IMG20" s="97"/>
      <c r="IMH20" s="97"/>
      <c r="IMI20" s="97"/>
      <c r="IMJ20" s="97"/>
      <c r="IMK20" s="97"/>
      <c r="IML20" s="97"/>
      <c r="IMM20" s="97"/>
      <c r="IMN20" s="97"/>
      <c r="IMO20" s="97"/>
      <c r="IMP20" s="97"/>
      <c r="IMQ20" s="97"/>
      <c r="IMR20" s="97"/>
      <c r="IMS20" s="97"/>
      <c r="IMT20" s="97"/>
      <c r="IMU20" s="97"/>
      <c r="IMV20" s="97"/>
      <c r="IMW20" s="97"/>
      <c r="IMX20" s="97"/>
      <c r="IMY20" s="97"/>
      <c r="IMZ20" s="97"/>
      <c r="INA20" s="97"/>
      <c r="INB20" s="97"/>
      <c r="INC20" s="97"/>
      <c r="IND20" s="97"/>
      <c r="INE20" s="97"/>
      <c r="INF20" s="97"/>
      <c r="ING20" s="97"/>
      <c r="INH20" s="97"/>
      <c r="INI20" s="97"/>
      <c r="INJ20" s="97"/>
      <c r="INK20" s="97"/>
      <c r="INL20" s="97"/>
      <c r="INM20" s="97"/>
      <c r="INN20" s="97"/>
      <c r="INO20" s="97"/>
      <c r="INP20" s="97"/>
      <c r="INQ20" s="97"/>
      <c r="INR20" s="97"/>
      <c r="INS20" s="97"/>
      <c r="INT20" s="97"/>
      <c r="INU20" s="97"/>
      <c r="INV20" s="97"/>
      <c r="INW20" s="97"/>
      <c r="INX20" s="97"/>
      <c r="INY20" s="97"/>
      <c r="INZ20" s="97"/>
      <c r="IOA20" s="97"/>
      <c r="IOB20" s="97"/>
      <c r="IOC20" s="97"/>
      <c r="IOD20" s="97"/>
      <c r="IOE20" s="97"/>
      <c r="IOF20" s="97"/>
      <c r="IOG20" s="97"/>
      <c r="IOH20" s="97"/>
      <c r="IOI20" s="97"/>
      <c r="IOJ20" s="97"/>
      <c r="IOK20" s="97"/>
      <c r="IOL20" s="97"/>
      <c r="IOM20" s="97"/>
      <c r="ION20" s="97"/>
      <c r="IOO20" s="97"/>
      <c r="IOP20" s="97"/>
      <c r="IOQ20" s="97"/>
      <c r="IOR20" s="97"/>
      <c r="IOS20" s="97"/>
      <c r="IOT20" s="97"/>
      <c r="IOU20" s="97"/>
      <c r="IOV20" s="97"/>
      <c r="IOW20" s="97"/>
      <c r="IOX20" s="97"/>
      <c r="IOY20" s="97"/>
      <c r="IOZ20" s="97"/>
      <c r="IPA20" s="97"/>
      <c r="IPB20" s="97"/>
      <c r="IPC20" s="97"/>
      <c r="IPD20" s="97"/>
      <c r="IPE20" s="97"/>
      <c r="IPF20" s="97"/>
      <c r="IPG20" s="97"/>
      <c r="IPH20" s="97"/>
      <c r="IPI20" s="97"/>
      <c r="IPJ20" s="97"/>
      <c r="IPK20" s="97"/>
      <c r="IPL20" s="97"/>
      <c r="IPM20" s="97"/>
      <c r="IPN20" s="97"/>
      <c r="IPO20" s="97"/>
      <c r="IPP20" s="97"/>
      <c r="IPQ20" s="97"/>
      <c r="IPR20" s="97"/>
      <c r="IPS20" s="97"/>
      <c r="IPT20" s="97"/>
      <c r="IPU20" s="97"/>
      <c r="IPV20" s="97"/>
      <c r="IPW20" s="97"/>
      <c r="IPX20" s="97"/>
      <c r="IPY20" s="97"/>
      <c r="IPZ20" s="97"/>
      <c r="IQA20" s="97"/>
      <c r="IQB20" s="97"/>
      <c r="IQC20" s="97"/>
      <c r="IQD20" s="97"/>
      <c r="IQE20" s="97"/>
      <c r="IQF20" s="97"/>
      <c r="IQG20" s="97"/>
      <c r="IQH20" s="97"/>
      <c r="IQI20" s="97"/>
      <c r="IQJ20" s="97"/>
      <c r="IQK20" s="97"/>
      <c r="IQL20" s="97"/>
      <c r="IQM20" s="97"/>
      <c r="IQN20" s="97"/>
      <c r="IQO20" s="97"/>
      <c r="IQP20" s="97"/>
      <c r="IQQ20" s="97"/>
      <c r="IQR20" s="97"/>
      <c r="IQS20" s="97"/>
      <c r="IQT20" s="97"/>
      <c r="IQU20" s="97"/>
      <c r="IQV20" s="97"/>
      <c r="IQW20" s="97"/>
      <c r="IQX20" s="97"/>
      <c r="IQY20" s="97"/>
      <c r="IQZ20" s="97"/>
      <c r="IRA20" s="97"/>
      <c r="IRB20" s="97"/>
      <c r="IRC20" s="97"/>
      <c r="IRD20" s="97"/>
      <c r="IRE20" s="97"/>
      <c r="IRF20" s="97"/>
      <c r="IRG20" s="97"/>
      <c r="IRH20" s="97"/>
      <c r="IRI20" s="97"/>
      <c r="IRJ20" s="97"/>
      <c r="IRK20" s="97"/>
      <c r="IRL20" s="97"/>
      <c r="IRM20" s="97"/>
      <c r="IRN20" s="97"/>
      <c r="IRO20" s="97"/>
      <c r="IRP20" s="97"/>
      <c r="IRQ20" s="97"/>
      <c r="IRR20" s="97"/>
      <c r="IRS20" s="97"/>
      <c r="IRT20" s="97"/>
      <c r="IRU20" s="97"/>
      <c r="IRV20" s="97"/>
      <c r="IRW20" s="97"/>
      <c r="IRX20" s="97"/>
      <c r="IRY20" s="97"/>
      <c r="IRZ20" s="97"/>
      <c r="ISA20" s="97"/>
      <c r="ISB20" s="97"/>
      <c r="ISC20" s="97"/>
      <c r="ISD20" s="97"/>
      <c r="ISE20" s="97"/>
      <c r="ISF20" s="97"/>
      <c r="ISG20" s="97"/>
      <c r="ISH20" s="97"/>
      <c r="ISI20" s="97"/>
      <c r="ISJ20" s="97"/>
      <c r="ISK20" s="97"/>
      <c r="ISL20" s="97"/>
      <c r="ISM20" s="97"/>
      <c r="ISN20" s="97"/>
      <c r="ISO20" s="97"/>
      <c r="ISP20" s="97"/>
      <c r="ISQ20" s="97"/>
      <c r="ISR20" s="97"/>
      <c r="ISS20" s="97"/>
      <c r="IST20" s="97"/>
      <c r="ISU20" s="97"/>
      <c r="ISV20" s="97"/>
      <c r="ISW20" s="97"/>
      <c r="ISX20" s="97"/>
      <c r="ISY20" s="97"/>
      <c r="ISZ20" s="97"/>
      <c r="ITA20" s="97"/>
      <c r="ITB20" s="97"/>
      <c r="ITC20" s="97"/>
      <c r="ITD20" s="97"/>
      <c r="ITE20" s="97"/>
      <c r="ITF20" s="97"/>
      <c r="ITG20" s="97"/>
      <c r="ITH20" s="97"/>
      <c r="ITI20" s="97"/>
      <c r="ITJ20" s="97"/>
      <c r="ITK20" s="97"/>
      <c r="ITL20" s="97"/>
      <c r="ITM20" s="97"/>
      <c r="ITN20" s="97"/>
      <c r="ITO20" s="97"/>
      <c r="ITP20" s="97"/>
      <c r="ITQ20" s="97"/>
      <c r="ITR20" s="97"/>
      <c r="ITS20" s="97"/>
      <c r="ITT20" s="97"/>
      <c r="ITU20" s="97"/>
      <c r="ITV20" s="97"/>
      <c r="ITW20" s="97"/>
      <c r="ITX20" s="97"/>
      <c r="ITY20" s="97"/>
      <c r="ITZ20" s="97"/>
      <c r="IUA20" s="97"/>
      <c r="IUB20" s="97"/>
      <c r="IUC20" s="97"/>
      <c r="IUD20" s="97"/>
      <c r="IUE20" s="97"/>
      <c r="IUF20" s="97"/>
      <c r="IUG20" s="97"/>
      <c r="IUH20" s="97"/>
      <c r="IUI20" s="97"/>
      <c r="IUJ20" s="97"/>
      <c r="IUK20" s="97"/>
      <c r="IUL20" s="97"/>
      <c r="IUM20" s="97"/>
      <c r="IUN20" s="97"/>
      <c r="IUO20" s="97"/>
      <c r="IUP20" s="97"/>
      <c r="IUQ20" s="97"/>
      <c r="IUR20" s="97"/>
      <c r="IUS20" s="97"/>
      <c r="IUT20" s="97"/>
      <c r="IUU20" s="97"/>
      <c r="IUV20" s="97"/>
      <c r="IUW20" s="97"/>
      <c r="IUX20" s="97"/>
      <c r="IUY20" s="97"/>
      <c r="IUZ20" s="97"/>
      <c r="IVA20" s="97"/>
      <c r="IVB20" s="97"/>
      <c r="IVC20" s="97"/>
      <c r="IVD20" s="97"/>
      <c r="IVE20" s="97"/>
      <c r="IVF20" s="97"/>
      <c r="IVG20" s="97"/>
      <c r="IVH20" s="97"/>
      <c r="IVI20" s="97"/>
      <c r="IVJ20" s="97"/>
      <c r="IVK20" s="97"/>
      <c r="IVL20" s="97"/>
      <c r="IVM20" s="97"/>
      <c r="IVN20" s="97"/>
      <c r="IVO20" s="97"/>
      <c r="IVP20" s="97"/>
      <c r="IVQ20" s="97"/>
      <c r="IVR20" s="97"/>
      <c r="IVS20" s="97"/>
      <c r="IVT20" s="97"/>
      <c r="IVU20" s="97"/>
      <c r="IVV20" s="97"/>
      <c r="IVW20" s="97"/>
      <c r="IVX20" s="97"/>
      <c r="IVY20" s="97"/>
      <c r="IVZ20" s="97"/>
      <c r="IWA20" s="97"/>
      <c r="IWB20" s="97"/>
      <c r="IWC20" s="97"/>
      <c r="IWD20" s="97"/>
      <c r="IWE20" s="97"/>
      <c r="IWF20" s="97"/>
      <c r="IWG20" s="97"/>
      <c r="IWH20" s="97"/>
      <c r="IWI20" s="97"/>
      <c r="IWJ20" s="97"/>
      <c r="IWK20" s="97"/>
      <c r="IWL20" s="97"/>
      <c r="IWM20" s="97"/>
      <c r="IWN20" s="97"/>
      <c r="IWO20" s="97"/>
      <c r="IWP20" s="97"/>
      <c r="IWQ20" s="97"/>
      <c r="IWR20" s="97"/>
      <c r="IWS20" s="97"/>
      <c r="IWT20" s="97"/>
      <c r="IWU20" s="97"/>
      <c r="IWV20" s="97"/>
      <c r="IWW20" s="97"/>
      <c r="IWX20" s="97"/>
      <c r="IWY20" s="97"/>
      <c r="IWZ20" s="97"/>
      <c r="IXA20" s="97"/>
      <c r="IXB20" s="97"/>
      <c r="IXC20" s="97"/>
      <c r="IXD20" s="97"/>
      <c r="IXE20" s="97"/>
      <c r="IXF20" s="97"/>
      <c r="IXG20" s="97"/>
      <c r="IXH20" s="97"/>
      <c r="IXI20" s="97"/>
      <c r="IXJ20" s="97"/>
      <c r="IXK20" s="97"/>
      <c r="IXL20" s="97"/>
      <c r="IXM20" s="97"/>
      <c r="IXN20" s="97"/>
      <c r="IXO20" s="97"/>
      <c r="IXP20" s="97"/>
      <c r="IXQ20" s="97"/>
      <c r="IXR20" s="97"/>
      <c r="IXS20" s="97"/>
      <c r="IXT20" s="97"/>
      <c r="IXU20" s="97"/>
      <c r="IXV20" s="97"/>
      <c r="IXW20" s="97"/>
      <c r="IXX20" s="97"/>
      <c r="IXY20" s="97"/>
      <c r="IXZ20" s="97"/>
      <c r="IYA20" s="97"/>
      <c r="IYB20" s="97"/>
      <c r="IYC20" s="97"/>
      <c r="IYD20" s="97"/>
      <c r="IYE20" s="97"/>
      <c r="IYF20" s="97"/>
      <c r="IYG20" s="97"/>
      <c r="IYH20" s="97"/>
      <c r="IYI20" s="97"/>
      <c r="IYJ20" s="97"/>
      <c r="IYK20" s="97"/>
      <c r="IYL20" s="97"/>
      <c r="IYM20" s="97"/>
      <c r="IYN20" s="97"/>
      <c r="IYO20" s="97"/>
      <c r="IYP20" s="97"/>
      <c r="IYQ20" s="97"/>
      <c r="IYR20" s="97"/>
      <c r="IYS20" s="97"/>
      <c r="IYT20" s="97"/>
      <c r="IYU20" s="97"/>
      <c r="IYV20" s="97"/>
      <c r="IYW20" s="97"/>
      <c r="IYX20" s="97"/>
      <c r="IYY20" s="97"/>
      <c r="IYZ20" s="97"/>
      <c r="IZA20" s="97"/>
      <c r="IZB20" s="97"/>
      <c r="IZC20" s="97"/>
      <c r="IZD20" s="97"/>
      <c r="IZE20" s="97"/>
      <c r="IZF20" s="97"/>
      <c r="IZG20" s="97"/>
      <c r="IZH20" s="97"/>
      <c r="IZI20" s="97"/>
      <c r="IZJ20" s="97"/>
      <c r="IZK20" s="97"/>
      <c r="IZL20" s="97"/>
      <c r="IZM20" s="97"/>
      <c r="IZN20" s="97"/>
      <c r="IZO20" s="97"/>
      <c r="IZP20" s="97"/>
      <c r="IZQ20" s="97"/>
      <c r="IZR20" s="97"/>
      <c r="IZS20" s="97"/>
      <c r="IZT20" s="97"/>
      <c r="IZU20" s="97"/>
      <c r="IZV20" s="97"/>
      <c r="IZW20" s="97"/>
      <c r="IZX20" s="97"/>
      <c r="IZY20" s="97"/>
      <c r="IZZ20" s="97"/>
      <c r="JAA20" s="97"/>
      <c r="JAB20" s="97"/>
      <c r="JAC20" s="97"/>
      <c r="JAD20" s="97"/>
      <c r="JAE20" s="97"/>
      <c r="JAF20" s="97"/>
      <c r="JAG20" s="97"/>
      <c r="JAH20" s="97"/>
      <c r="JAI20" s="97"/>
      <c r="JAJ20" s="97"/>
      <c r="JAK20" s="97"/>
      <c r="JAL20" s="97"/>
      <c r="JAM20" s="97"/>
      <c r="JAN20" s="97"/>
      <c r="JAO20" s="97"/>
      <c r="JAP20" s="97"/>
      <c r="JAQ20" s="97"/>
      <c r="JAR20" s="97"/>
      <c r="JAS20" s="97"/>
      <c r="JAT20" s="97"/>
      <c r="JAU20" s="97"/>
      <c r="JAV20" s="97"/>
      <c r="JAW20" s="97"/>
      <c r="JAX20" s="97"/>
      <c r="JAY20" s="97"/>
      <c r="JAZ20" s="97"/>
      <c r="JBA20" s="97"/>
      <c r="JBB20" s="97"/>
      <c r="JBC20" s="97"/>
      <c r="JBD20" s="97"/>
      <c r="JBE20" s="97"/>
      <c r="JBF20" s="97"/>
      <c r="JBG20" s="97"/>
      <c r="JBH20" s="97"/>
      <c r="JBI20" s="97"/>
      <c r="JBJ20" s="97"/>
      <c r="JBK20" s="97"/>
      <c r="JBL20" s="97"/>
      <c r="JBM20" s="97"/>
      <c r="JBN20" s="97"/>
      <c r="JBO20" s="97"/>
      <c r="JBP20" s="97"/>
      <c r="JBQ20" s="97"/>
      <c r="JBR20" s="97"/>
      <c r="JBS20" s="97"/>
      <c r="JBT20" s="97"/>
      <c r="JBU20" s="97"/>
      <c r="JBV20" s="97"/>
      <c r="JBW20" s="97"/>
      <c r="JBX20" s="97"/>
      <c r="JBY20" s="97"/>
      <c r="JBZ20" s="97"/>
      <c r="JCA20" s="97"/>
      <c r="JCB20" s="97"/>
      <c r="JCC20" s="97"/>
      <c r="JCD20" s="97"/>
      <c r="JCE20" s="97"/>
      <c r="JCF20" s="97"/>
      <c r="JCG20" s="97"/>
      <c r="JCH20" s="97"/>
      <c r="JCI20" s="97"/>
      <c r="JCJ20" s="97"/>
      <c r="JCK20" s="97"/>
      <c r="JCL20" s="97"/>
      <c r="JCM20" s="97"/>
      <c r="JCN20" s="97"/>
      <c r="JCO20" s="97"/>
      <c r="JCP20" s="97"/>
      <c r="JCQ20" s="97"/>
      <c r="JCR20" s="97"/>
      <c r="JCS20" s="97"/>
      <c r="JCT20" s="97"/>
      <c r="JCU20" s="97"/>
      <c r="JCV20" s="97"/>
      <c r="JCW20" s="97"/>
      <c r="JCX20" s="97"/>
      <c r="JCY20" s="97"/>
      <c r="JCZ20" s="97"/>
      <c r="JDA20" s="97"/>
      <c r="JDB20" s="97"/>
      <c r="JDC20" s="97"/>
      <c r="JDD20" s="97"/>
      <c r="JDE20" s="97"/>
      <c r="JDF20" s="97"/>
      <c r="JDG20" s="97"/>
      <c r="JDH20" s="97"/>
      <c r="JDI20" s="97"/>
      <c r="JDJ20" s="97"/>
      <c r="JDK20" s="97"/>
      <c r="JDL20" s="97"/>
      <c r="JDM20" s="97"/>
      <c r="JDN20" s="97"/>
      <c r="JDO20" s="97"/>
      <c r="JDP20" s="97"/>
      <c r="JDQ20" s="97"/>
      <c r="JDR20" s="97"/>
      <c r="JDS20" s="97"/>
      <c r="JDT20" s="97"/>
      <c r="JDU20" s="97"/>
      <c r="JDV20" s="97"/>
      <c r="JDW20" s="97"/>
      <c r="JDX20" s="97"/>
      <c r="JDY20" s="97"/>
      <c r="JDZ20" s="97"/>
      <c r="JEA20" s="97"/>
      <c r="JEB20" s="97"/>
      <c r="JEC20" s="97"/>
      <c r="JED20" s="97"/>
      <c r="JEE20" s="97"/>
      <c r="JEF20" s="97"/>
      <c r="JEG20" s="97"/>
      <c r="JEH20" s="97"/>
      <c r="JEI20" s="97"/>
      <c r="JEJ20" s="97"/>
      <c r="JEK20" s="97"/>
      <c r="JEL20" s="97"/>
      <c r="JEM20" s="97"/>
      <c r="JEN20" s="97"/>
      <c r="JEO20" s="97"/>
      <c r="JEP20" s="97"/>
      <c r="JEQ20" s="97"/>
      <c r="JER20" s="97"/>
      <c r="JES20" s="97"/>
      <c r="JET20" s="97"/>
      <c r="JEU20" s="97"/>
      <c r="JEV20" s="97"/>
      <c r="JEW20" s="97"/>
      <c r="JEX20" s="97"/>
      <c r="JEY20" s="97"/>
      <c r="JEZ20" s="97"/>
      <c r="JFA20" s="97"/>
      <c r="JFB20" s="97"/>
      <c r="JFC20" s="97"/>
      <c r="JFD20" s="97"/>
      <c r="JFE20" s="97"/>
      <c r="JFF20" s="97"/>
      <c r="JFG20" s="97"/>
      <c r="JFH20" s="97"/>
      <c r="JFI20" s="97"/>
      <c r="JFJ20" s="97"/>
      <c r="JFK20" s="97"/>
      <c r="JFL20" s="97"/>
      <c r="JFM20" s="97"/>
      <c r="JFN20" s="97"/>
      <c r="JFO20" s="97"/>
      <c r="JFP20" s="97"/>
      <c r="JFQ20" s="97"/>
      <c r="JFR20" s="97"/>
      <c r="JFS20" s="97"/>
      <c r="JFT20" s="97"/>
      <c r="JFU20" s="97"/>
      <c r="JFV20" s="97"/>
      <c r="JFW20" s="97"/>
      <c r="JFX20" s="97"/>
      <c r="JFY20" s="97"/>
      <c r="JFZ20" s="97"/>
      <c r="JGA20" s="97"/>
      <c r="JGB20" s="97"/>
      <c r="JGC20" s="97"/>
      <c r="JGD20" s="97"/>
      <c r="JGE20" s="97"/>
      <c r="JGF20" s="97"/>
      <c r="JGG20" s="97"/>
      <c r="JGH20" s="97"/>
      <c r="JGI20" s="97"/>
      <c r="JGJ20" s="97"/>
      <c r="JGK20" s="97"/>
      <c r="JGL20" s="97"/>
      <c r="JGM20" s="97"/>
      <c r="JGN20" s="97"/>
      <c r="JGO20" s="97"/>
      <c r="JGP20" s="97"/>
      <c r="JGQ20" s="97"/>
      <c r="JGR20" s="97"/>
      <c r="JGS20" s="97"/>
      <c r="JGT20" s="97"/>
      <c r="JGU20" s="97"/>
      <c r="JGV20" s="97"/>
      <c r="JGW20" s="97"/>
      <c r="JGX20" s="97"/>
      <c r="JGY20" s="97"/>
      <c r="JGZ20" s="97"/>
      <c r="JHA20" s="97"/>
      <c r="JHB20" s="97"/>
      <c r="JHC20" s="97"/>
      <c r="JHD20" s="97"/>
      <c r="JHE20" s="97"/>
      <c r="JHF20" s="97"/>
      <c r="JHG20" s="97"/>
      <c r="JHH20" s="97"/>
      <c r="JHI20" s="97"/>
      <c r="JHJ20" s="97"/>
      <c r="JHK20" s="97"/>
      <c r="JHL20" s="97"/>
      <c r="JHM20" s="97"/>
      <c r="JHN20" s="97"/>
      <c r="JHO20" s="97"/>
      <c r="JHP20" s="97"/>
      <c r="JHQ20" s="97"/>
      <c r="JHR20" s="97"/>
      <c r="JHS20" s="97"/>
      <c r="JHT20" s="97"/>
      <c r="JHU20" s="97"/>
      <c r="JHV20" s="97"/>
      <c r="JHW20" s="97"/>
      <c r="JHX20" s="97"/>
      <c r="JHY20" s="97"/>
      <c r="JHZ20" s="97"/>
      <c r="JIA20" s="97"/>
      <c r="JIB20" s="97"/>
      <c r="JIC20" s="97"/>
      <c r="JID20" s="97"/>
      <c r="JIE20" s="97"/>
      <c r="JIF20" s="97"/>
      <c r="JIG20" s="97"/>
      <c r="JIH20" s="97"/>
      <c r="JII20" s="97"/>
      <c r="JIJ20" s="97"/>
      <c r="JIK20" s="97"/>
      <c r="JIL20" s="97"/>
      <c r="JIM20" s="97"/>
      <c r="JIN20" s="97"/>
      <c r="JIO20" s="97"/>
      <c r="JIP20" s="97"/>
      <c r="JIQ20" s="97"/>
      <c r="JIR20" s="97"/>
      <c r="JIS20" s="97"/>
      <c r="JIT20" s="97"/>
      <c r="JIU20" s="97"/>
      <c r="JIV20" s="97"/>
      <c r="JIW20" s="97"/>
      <c r="JIX20" s="97"/>
      <c r="JIY20" s="97"/>
      <c r="JIZ20" s="97"/>
      <c r="JJA20" s="97"/>
      <c r="JJB20" s="97"/>
      <c r="JJC20" s="97"/>
      <c r="JJD20" s="97"/>
      <c r="JJE20" s="97"/>
      <c r="JJF20" s="97"/>
      <c r="JJG20" s="97"/>
      <c r="JJH20" s="97"/>
      <c r="JJI20" s="97"/>
      <c r="JJJ20" s="97"/>
      <c r="JJK20" s="97"/>
      <c r="JJL20" s="97"/>
      <c r="JJM20" s="97"/>
      <c r="JJN20" s="97"/>
      <c r="JJO20" s="97"/>
      <c r="JJP20" s="97"/>
      <c r="JJQ20" s="97"/>
      <c r="JJR20" s="97"/>
      <c r="JJS20" s="97"/>
      <c r="JJT20" s="97"/>
      <c r="JJU20" s="97"/>
      <c r="JJV20" s="97"/>
      <c r="JJW20" s="97"/>
      <c r="JJX20" s="97"/>
      <c r="JJY20" s="97"/>
      <c r="JJZ20" s="97"/>
      <c r="JKA20" s="97"/>
      <c r="JKB20" s="97"/>
      <c r="JKC20" s="97"/>
      <c r="JKD20" s="97"/>
      <c r="JKE20" s="97"/>
      <c r="JKF20" s="97"/>
      <c r="JKG20" s="97"/>
      <c r="JKH20" s="97"/>
      <c r="JKI20" s="97"/>
      <c r="JKJ20" s="97"/>
      <c r="JKK20" s="97"/>
      <c r="JKL20" s="97"/>
      <c r="JKM20" s="97"/>
      <c r="JKN20" s="97"/>
      <c r="JKO20" s="97"/>
      <c r="JKP20" s="97"/>
      <c r="JKQ20" s="97"/>
      <c r="JKR20" s="97"/>
      <c r="JKS20" s="97"/>
      <c r="JKT20" s="97"/>
      <c r="JKU20" s="97"/>
      <c r="JKV20" s="97"/>
      <c r="JKW20" s="97"/>
      <c r="JKX20" s="97"/>
      <c r="JKY20" s="97"/>
      <c r="JKZ20" s="97"/>
      <c r="JLA20" s="97"/>
      <c r="JLB20" s="97"/>
      <c r="JLC20" s="97"/>
      <c r="JLD20" s="97"/>
      <c r="JLE20" s="97"/>
      <c r="JLF20" s="97"/>
      <c r="JLG20" s="97"/>
      <c r="JLH20" s="97"/>
      <c r="JLI20" s="97"/>
      <c r="JLJ20" s="97"/>
      <c r="JLK20" s="97"/>
      <c r="JLL20" s="97"/>
      <c r="JLM20" s="97"/>
      <c r="JLN20" s="97"/>
      <c r="JLO20" s="97"/>
      <c r="JLP20" s="97"/>
      <c r="JLQ20" s="97"/>
      <c r="JLR20" s="97"/>
      <c r="JLS20" s="97"/>
      <c r="JLT20" s="97"/>
      <c r="JLU20" s="97"/>
      <c r="JLV20" s="97"/>
      <c r="JLW20" s="97"/>
      <c r="JLX20" s="97"/>
      <c r="JLY20" s="97"/>
      <c r="JLZ20" s="97"/>
      <c r="JMA20" s="97"/>
      <c r="JMB20" s="97"/>
      <c r="JMC20" s="97"/>
      <c r="JMD20" s="97"/>
      <c r="JME20" s="97"/>
      <c r="JMF20" s="97"/>
      <c r="JMG20" s="97"/>
      <c r="JMH20" s="97"/>
      <c r="JMI20" s="97"/>
      <c r="JMJ20" s="97"/>
      <c r="JMK20" s="97"/>
      <c r="JML20" s="97"/>
      <c r="JMM20" s="97"/>
      <c r="JMN20" s="97"/>
      <c r="JMO20" s="97"/>
      <c r="JMP20" s="97"/>
      <c r="JMQ20" s="97"/>
      <c r="JMR20" s="97"/>
      <c r="JMS20" s="97"/>
      <c r="JMT20" s="97"/>
      <c r="JMU20" s="97"/>
      <c r="JMV20" s="97"/>
      <c r="JMW20" s="97"/>
      <c r="JMX20" s="97"/>
      <c r="JMY20" s="97"/>
      <c r="JMZ20" s="97"/>
      <c r="JNA20" s="97"/>
      <c r="JNB20" s="97"/>
      <c r="JNC20" s="97"/>
      <c r="JND20" s="97"/>
      <c r="JNE20" s="97"/>
      <c r="JNF20" s="97"/>
      <c r="JNG20" s="97"/>
      <c r="JNH20" s="97"/>
      <c r="JNI20" s="97"/>
      <c r="JNJ20" s="97"/>
      <c r="JNK20" s="97"/>
      <c r="JNL20" s="97"/>
      <c r="JNM20" s="97"/>
      <c r="JNN20" s="97"/>
      <c r="JNO20" s="97"/>
      <c r="JNP20" s="97"/>
      <c r="JNQ20" s="97"/>
      <c r="JNR20" s="97"/>
      <c r="JNS20" s="97"/>
      <c r="JNT20" s="97"/>
      <c r="JNU20" s="97"/>
      <c r="JNV20" s="97"/>
      <c r="JNW20" s="97"/>
      <c r="JNX20" s="97"/>
      <c r="JNY20" s="97"/>
      <c r="JNZ20" s="97"/>
      <c r="JOA20" s="97"/>
      <c r="JOB20" s="97"/>
      <c r="JOC20" s="97"/>
      <c r="JOD20" s="97"/>
      <c r="JOE20" s="97"/>
      <c r="JOF20" s="97"/>
      <c r="JOG20" s="97"/>
      <c r="JOH20" s="97"/>
      <c r="JOI20" s="97"/>
      <c r="JOJ20" s="97"/>
      <c r="JOK20" s="97"/>
      <c r="JOL20" s="97"/>
      <c r="JOM20" s="97"/>
      <c r="JON20" s="97"/>
      <c r="JOO20" s="97"/>
      <c r="JOP20" s="97"/>
      <c r="JOQ20" s="97"/>
      <c r="JOR20" s="97"/>
      <c r="JOS20" s="97"/>
      <c r="JOT20" s="97"/>
      <c r="JOU20" s="97"/>
      <c r="JOV20" s="97"/>
      <c r="JOW20" s="97"/>
      <c r="JOX20" s="97"/>
      <c r="JOY20" s="97"/>
      <c r="JOZ20" s="97"/>
      <c r="JPA20" s="97"/>
      <c r="JPB20" s="97"/>
      <c r="JPC20" s="97"/>
      <c r="JPD20" s="97"/>
      <c r="JPE20" s="97"/>
      <c r="JPF20" s="97"/>
      <c r="JPG20" s="97"/>
      <c r="JPH20" s="97"/>
      <c r="JPI20" s="97"/>
      <c r="JPJ20" s="97"/>
      <c r="JPK20" s="97"/>
      <c r="JPL20" s="97"/>
      <c r="JPM20" s="97"/>
      <c r="JPN20" s="97"/>
      <c r="JPO20" s="97"/>
      <c r="JPP20" s="97"/>
      <c r="JPQ20" s="97"/>
      <c r="JPR20" s="97"/>
      <c r="JPS20" s="97"/>
      <c r="JPT20" s="97"/>
      <c r="JPU20" s="97"/>
      <c r="JPV20" s="97"/>
      <c r="JPW20" s="97"/>
      <c r="JPX20" s="97"/>
      <c r="JPY20" s="97"/>
      <c r="JPZ20" s="97"/>
      <c r="JQA20" s="97"/>
      <c r="JQB20" s="97"/>
      <c r="JQC20" s="97"/>
      <c r="JQD20" s="97"/>
      <c r="JQE20" s="97"/>
      <c r="JQF20" s="97"/>
      <c r="JQG20" s="97"/>
      <c r="JQH20" s="97"/>
      <c r="JQI20" s="97"/>
      <c r="JQJ20" s="97"/>
      <c r="JQK20" s="97"/>
      <c r="JQL20" s="97"/>
      <c r="JQM20" s="97"/>
      <c r="JQN20" s="97"/>
      <c r="JQO20" s="97"/>
      <c r="JQP20" s="97"/>
      <c r="JQQ20" s="97"/>
      <c r="JQR20" s="97"/>
      <c r="JQS20" s="97"/>
      <c r="JQT20" s="97"/>
      <c r="JQU20" s="97"/>
      <c r="JQV20" s="97"/>
      <c r="JQW20" s="97"/>
      <c r="JQX20" s="97"/>
      <c r="JQY20" s="97"/>
      <c r="JQZ20" s="97"/>
      <c r="JRA20" s="97"/>
      <c r="JRB20" s="97"/>
      <c r="JRC20" s="97"/>
      <c r="JRD20" s="97"/>
      <c r="JRE20" s="97"/>
      <c r="JRF20" s="97"/>
      <c r="JRG20" s="97"/>
      <c r="JRH20" s="97"/>
      <c r="JRI20" s="97"/>
      <c r="JRJ20" s="97"/>
      <c r="JRK20" s="97"/>
      <c r="JRL20" s="97"/>
      <c r="JRM20" s="97"/>
      <c r="JRN20" s="97"/>
      <c r="JRO20" s="97"/>
      <c r="JRP20" s="97"/>
      <c r="JRQ20" s="97"/>
      <c r="JRR20" s="97"/>
      <c r="JRS20" s="97"/>
      <c r="JRT20" s="97"/>
      <c r="JRU20" s="97"/>
      <c r="JRV20" s="97"/>
      <c r="JRW20" s="97"/>
      <c r="JRX20" s="97"/>
      <c r="JRY20" s="97"/>
      <c r="JRZ20" s="97"/>
      <c r="JSA20" s="97"/>
      <c r="JSB20" s="97"/>
      <c r="JSC20" s="97"/>
      <c r="JSD20" s="97"/>
      <c r="JSE20" s="97"/>
      <c r="JSF20" s="97"/>
      <c r="JSG20" s="97"/>
      <c r="JSH20" s="97"/>
      <c r="JSI20" s="97"/>
      <c r="JSJ20" s="97"/>
      <c r="JSK20" s="97"/>
      <c r="JSL20" s="97"/>
      <c r="JSM20" s="97"/>
      <c r="JSN20" s="97"/>
      <c r="JSO20" s="97"/>
      <c r="JSP20" s="97"/>
      <c r="JSQ20" s="97"/>
      <c r="JSR20" s="97"/>
      <c r="JSS20" s="97"/>
      <c r="JST20" s="97"/>
      <c r="JSU20" s="97"/>
      <c r="JSV20" s="97"/>
      <c r="JSW20" s="97"/>
      <c r="JSX20" s="97"/>
      <c r="JSY20" s="97"/>
      <c r="JSZ20" s="97"/>
      <c r="JTA20" s="97"/>
      <c r="JTB20" s="97"/>
      <c r="JTC20" s="97"/>
      <c r="JTD20" s="97"/>
      <c r="JTE20" s="97"/>
      <c r="JTF20" s="97"/>
      <c r="JTG20" s="97"/>
      <c r="JTH20" s="97"/>
      <c r="JTI20" s="97"/>
      <c r="JTJ20" s="97"/>
      <c r="JTK20" s="97"/>
      <c r="JTL20" s="97"/>
      <c r="JTM20" s="97"/>
      <c r="JTN20" s="97"/>
      <c r="JTO20" s="97"/>
      <c r="JTP20" s="97"/>
      <c r="JTQ20" s="97"/>
      <c r="JTR20" s="97"/>
      <c r="JTS20" s="97"/>
      <c r="JTT20" s="97"/>
      <c r="JTU20" s="97"/>
      <c r="JTV20" s="97"/>
      <c r="JTW20" s="97"/>
      <c r="JTX20" s="97"/>
      <c r="JTY20" s="97"/>
      <c r="JTZ20" s="97"/>
      <c r="JUA20" s="97"/>
      <c r="JUB20" s="97"/>
      <c r="JUC20" s="97"/>
      <c r="JUD20" s="97"/>
      <c r="JUE20" s="97"/>
      <c r="JUF20" s="97"/>
      <c r="JUG20" s="97"/>
      <c r="JUH20" s="97"/>
      <c r="JUI20" s="97"/>
      <c r="JUJ20" s="97"/>
      <c r="JUK20" s="97"/>
      <c r="JUL20" s="97"/>
      <c r="JUM20" s="97"/>
      <c r="JUN20" s="97"/>
      <c r="JUO20" s="97"/>
      <c r="JUP20" s="97"/>
      <c r="JUQ20" s="97"/>
      <c r="JUR20" s="97"/>
      <c r="JUS20" s="97"/>
      <c r="JUT20" s="97"/>
      <c r="JUU20" s="97"/>
      <c r="JUV20" s="97"/>
      <c r="JUW20" s="97"/>
      <c r="JUX20" s="97"/>
      <c r="JUY20" s="97"/>
      <c r="JUZ20" s="97"/>
      <c r="JVA20" s="97"/>
      <c r="JVB20" s="97"/>
      <c r="JVC20" s="97"/>
      <c r="JVD20" s="97"/>
      <c r="JVE20" s="97"/>
      <c r="JVF20" s="97"/>
      <c r="JVG20" s="97"/>
      <c r="JVH20" s="97"/>
      <c r="JVI20" s="97"/>
      <c r="JVJ20" s="97"/>
      <c r="JVK20" s="97"/>
      <c r="JVL20" s="97"/>
      <c r="JVM20" s="97"/>
      <c r="JVN20" s="97"/>
      <c r="JVO20" s="97"/>
      <c r="JVP20" s="97"/>
      <c r="JVQ20" s="97"/>
      <c r="JVR20" s="97"/>
      <c r="JVS20" s="97"/>
      <c r="JVT20" s="97"/>
      <c r="JVU20" s="97"/>
      <c r="JVV20" s="97"/>
      <c r="JVW20" s="97"/>
      <c r="JVX20" s="97"/>
      <c r="JVY20" s="97"/>
      <c r="JVZ20" s="97"/>
      <c r="JWA20" s="97"/>
      <c r="JWB20" s="97"/>
      <c r="JWC20" s="97"/>
      <c r="JWD20" s="97"/>
      <c r="JWE20" s="97"/>
      <c r="JWF20" s="97"/>
      <c r="JWG20" s="97"/>
      <c r="JWH20" s="97"/>
      <c r="JWI20" s="97"/>
      <c r="JWJ20" s="97"/>
      <c r="JWK20" s="97"/>
      <c r="JWL20" s="97"/>
      <c r="JWM20" s="97"/>
      <c r="JWN20" s="97"/>
      <c r="JWO20" s="97"/>
      <c r="JWP20" s="97"/>
      <c r="JWQ20" s="97"/>
      <c r="JWR20" s="97"/>
      <c r="JWS20" s="97"/>
      <c r="JWT20" s="97"/>
      <c r="JWU20" s="97"/>
      <c r="JWV20" s="97"/>
      <c r="JWW20" s="97"/>
      <c r="JWX20" s="97"/>
      <c r="JWY20" s="97"/>
      <c r="JWZ20" s="97"/>
      <c r="JXA20" s="97"/>
      <c r="JXB20" s="97"/>
      <c r="JXC20" s="97"/>
      <c r="JXD20" s="97"/>
      <c r="JXE20" s="97"/>
      <c r="JXF20" s="97"/>
      <c r="JXG20" s="97"/>
      <c r="JXH20" s="97"/>
      <c r="JXI20" s="97"/>
      <c r="JXJ20" s="97"/>
      <c r="JXK20" s="97"/>
      <c r="JXL20" s="97"/>
      <c r="JXM20" s="97"/>
      <c r="JXN20" s="97"/>
      <c r="JXO20" s="97"/>
      <c r="JXP20" s="97"/>
      <c r="JXQ20" s="97"/>
      <c r="JXR20" s="97"/>
      <c r="JXS20" s="97"/>
      <c r="JXT20" s="97"/>
      <c r="JXU20" s="97"/>
      <c r="JXV20" s="97"/>
      <c r="JXW20" s="97"/>
      <c r="JXX20" s="97"/>
      <c r="JXY20" s="97"/>
      <c r="JXZ20" s="97"/>
      <c r="JYA20" s="97"/>
      <c r="JYB20" s="97"/>
      <c r="JYC20" s="97"/>
      <c r="JYD20" s="97"/>
      <c r="JYE20" s="97"/>
      <c r="JYF20" s="97"/>
      <c r="JYG20" s="97"/>
      <c r="JYH20" s="97"/>
      <c r="JYI20" s="97"/>
      <c r="JYJ20" s="97"/>
      <c r="JYK20" s="97"/>
      <c r="JYL20" s="97"/>
      <c r="JYM20" s="97"/>
      <c r="JYN20" s="97"/>
      <c r="JYO20" s="97"/>
      <c r="JYP20" s="97"/>
      <c r="JYQ20" s="97"/>
      <c r="JYR20" s="97"/>
      <c r="JYS20" s="97"/>
      <c r="JYT20" s="97"/>
      <c r="JYU20" s="97"/>
      <c r="JYV20" s="97"/>
      <c r="JYW20" s="97"/>
      <c r="JYX20" s="97"/>
      <c r="JYY20" s="97"/>
      <c r="JYZ20" s="97"/>
      <c r="JZA20" s="97"/>
      <c r="JZB20" s="97"/>
      <c r="JZC20" s="97"/>
      <c r="JZD20" s="97"/>
      <c r="JZE20" s="97"/>
      <c r="JZF20" s="97"/>
      <c r="JZG20" s="97"/>
      <c r="JZH20" s="97"/>
      <c r="JZI20" s="97"/>
      <c r="JZJ20" s="97"/>
      <c r="JZK20" s="97"/>
      <c r="JZL20" s="97"/>
      <c r="JZM20" s="97"/>
      <c r="JZN20" s="97"/>
      <c r="JZO20" s="97"/>
      <c r="JZP20" s="97"/>
      <c r="JZQ20" s="97"/>
      <c r="JZR20" s="97"/>
      <c r="JZS20" s="97"/>
      <c r="JZT20" s="97"/>
      <c r="JZU20" s="97"/>
      <c r="JZV20" s="97"/>
      <c r="JZW20" s="97"/>
      <c r="JZX20" s="97"/>
      <c r="JZY20" s="97"/>
      <c r="JZZ20" s="97"/>
      <c r="KAA20" s="97"/>
      <c r="KAB20" s="97"/>
      <c r="KAC20" s="97"/>
      <c r="KAD20" s="97"/>
      <c r="KAE20" s="97"/>
      <c r="KAF20" s="97"/>
      <c r="KAG20" s="97"/>
      <c r="KAH20" s="97"/>
      <c r="KAI20" s="97"/>
      <c r="KAJ20" s="97"/>
      <c r="KAK20" s="97"/>
      <c r="KAL20" s="97"/>
      <c r="KAM20" s="97"/>
      <c r="KAN20" s="97"/>
      <c r="KAO20" s="97"/>
      <c r="KAP20" s="97"/>
      <c r="KAQ20" s="97"/>
      <c r="KAR20" s="97"/>
      <c r="KAS20" s="97"/>
      <c r="KAT20" s="97"/>
      <c r="KAU20" s="97"/>
      <c r="KAV20" s="97"/>
      <c r="KAW20" s="97"/>
      <c r="KAX20" s="97"/>
      <c r="KAY20" s="97"/>
      <c r="KAZ20" s="97"/>
      <c r="KBA20" s="97"/>
      <c r="KBB20" s="97"/>
      <c r="KBC20" s="97"/>
      <c r="KBD20" s="97"/>
      <c r="KBE20" s="97"/>
      <c r="KBF20" s="97"/>
      <c r="KBG20" s="97"/>
      <c r="KBH20" s="97"/>
      <c r="KBI20" s="97"/>
      <c r="KBJ20" s="97"/>
      <c r="KBK20" s="97"/>
      <c r="KBL20" s="97"/>
      <c r="KBM20" s="97"/>
      <c r="KBN20" s="97"/>
      <c r="KBO20" s="97"/>
      <c r="KBP20" s="97"/>
      <c r="KBQ20" s="97"/>
      <c r="KBR20" s="97"/>
      <c r="KBS20" s="97"/>
      <c r="KBT20" s="97"/>
      <c r="KBU20" s="97"/>
      <c r="KBV20" s="97"/>
      <c r="KBW20" s="97"/>
      <c r="KBX20" s="97"/>
      <c r="KBY20" s="97"/>
      <c r="KBZ20" s="97"/>
      <c r="KCA20" s="97"/>
      <c r="KCB20" s="97"/>
      <c r="KCC20" s="97"/>
      <c r="KCD20" s="97"/>
      <c r="KCE20" s="97"/>
      <c r="KCF20" s="97"/>
      <c r="KCG20" s="97"/>
      <c r="KCH20" s="97"/>
      <c r="KCI20" s="97"/>
      <c r="KCJ20" s="97"/>
      <c r="KCK20" s="97"/>
      <c r="KCL20" s="97"/>
      <c r="KCM20" s="97"/>
      <c r="KCN20" s="97"/>
      <c r="KCO20" s="97"/>
      <c r="KCP20" s="97"/>
      <c r="KCQ20" s="97"/>
      <c r="KCR20" s="97"/>
      <c r="KCS20" s="97"/>
      <c r="KCT20" s="97"/>
      <c r="KCU20" s="97"/>
      <c r="KCV20" s="97"/>
      <c r="KCW20" s="97"/>
      <c r="KCX20" s="97"/>
      <c r="KCY20" s="97"/>
      <c r="KCZ20" s="97"/>
      <c r="KDA20" s="97"/>
      <c r="KDB20" s="97"/>
      <c r="KDC20" s="97"/>
      <c r="KDD20" s="97"/>
      <c r="KDE20" s="97"/>
      <c r="KDF20" s="97"/>
      <c r="KDG20" s="97"/>
      <c r="KDH20" s="97"/>
      <c r="KDI20" s="97"/>
      <c r="KDJ20" s="97"/>
      <c r="KDK20" s="97"/>
      <c r="KDL20" s="97"/>
      <c r="KDM20" s="97"/>
      <c r="KDN20" s="97"/>
      <c r="KDO20" s="97"/>
      <c r="KDP20" s="97"/>
      <c r="KDQ20" s="97"/>
      <c r="KDR20" s="97"/>
      <c r="KDS20" s="97"/>
      <c r="KDT20" s="97"/>
      <c r="KDU20" s="97"/>
      <c r="KDV20" s="97"/>
      <c r="KDW20" s="97"/>
      <c r="KDX20" s="97"/>
      <c r="KDY20" s="97"/>
      <c r="KDZ20" s="97"/>
      <c r="KEA20" s="97"/>
      <c r="KEB20" s="97"/>
      <c r="KEC20" s="97"/>
      <c r="KED20" s="97"/>
      <c r="KEE20" s="97"/>
      <c r="KEF20" s="97"/>
      <c r="KEG20" s="97"/>
      <c r="KEH20" s="97"/>
      <c r="KEI20" s="97"/>
      <c r="KEJ20" s="97"/>
      <c r="KEK20" s="97"/>
      <c r="KEL20" s="97"/>
      <c r="KEM20" s="97"/>
      <c r="KEN20" s="97"/>
      <c r="KEO20" s="97"/>
      <c r="KEP20" s="97"/>
      <c r="KEQ20" s="97"/>
      <c r="KER20" s="97"/>
      <c r="KES20" s="97"/>
      <c r="KET20" s="97"/>
      <c r="KEU20" s="97"/>
      <c r="KEV20" s="97"/>
      <c r="KEW20" s="97"/>
      <c r="KEX20" s="97"/>
      <c r="KEY20" s="97"/>
      <c r="KEZ20" s="97"/>
      <c r="KFA20" s="97"/>
      <c r="KFB20" s="97"/>
      <c r="KFC20" s="97"/>
      <c r="KFD20" s="97"/>
      <c r="KFE20" s="97"/>
      <c r="KFF20" s="97"/>
      <c r="KFG20" s="97"/>
      <c r="KFH20" s="97"/>
      <c r="KFI20" s="97"/>
      <c r="KFJ20" s="97"/>
      <c r="KFK20" s="97"/>
      <c r="KFL20" s="97"/>
      <c r="KFM20" s="97"/>
      <c r="KFN20" s="97"/>
      <c r="KFO20" s="97"/>
      <c r="KFP20" s="97"/>
      <c r="KFQ20" s="97"/>
      <c r="KFR20" s="97"/>
      <c r="KFS20" s="97"/>
      <c r="KFT20" s="97"/>
      <c r="KFU20" s="97"/>
      <c r="KFV20" s="97"/>
      <c r="KFW20" s="97"/>
      <c r="KFX20" s="97"/>
      <c r="KFY20" s="97"/>
      <c r="KFZ20" s="97"/>
      <c r="KGA20" s="97"/>
      <c r="KGB20" s="97"/>
      <c r="KGC20" s="97"/>
      <c r="KGD20" s="97"/>
      <c r="KGE20" s="97"/>
      <c r="KGF20" s="97"/>
      <c r="KGG20" s="97"/>
      <c r="KGH20" s="97"/>
      <c r="KGI20" s="97"/>
      <c r="KGJ20" s="97"/>
      <c r="KGK20" s="97"/>
      <c r="KGL20" s="97"/>
      <c r="KGM20" s="97"/>
      <c r="KGN20" s="97"/>
      <c r="KGO20" s="97"/>
      <c r="KGP20" s="97"/>
      <c r="KGQ20" s="97"/>
      <c r="KGR20" s="97"/>
      <c r="KGS20" s="97"/>
      <c r="KGT20" s="97"/>
      <c r="KGU20" s="97"/>
      <c r="KGV20" s="97"/>
      <c r="KGW20" s="97"/>
      <c r="KGX20" s="97"/>
      <c r="KGY20" s="97"/>
      <c r="KGZ20" s="97"/>
      <c r="KHA20" s="97"/>
      <c r="KHB20" s="97"/>
      <c r="KHC20" s="97"/>
      <c r="KHD20" s="97"/>
      <c r="KHE20" s="97"/>
      <c r="KHF20" s="97"/>
      <c r="KHG20" s="97"/>
      <c r="KHH20" s="97"/>
      <c r="KHI20" s="97"/>
      <c r="KHJ20" s="97"/>
      <c r="KHK20" s="97"/>
      <c r="KHL20" s="97"/>
      <c r="KHM20" s="97"/>
      <c r="KHN20" s="97"/>
      <c r="KHO20" s="97"/>
      <c r="KHP20" s="97"/>
      <c r="KHQ20" s="97"/>
      <c r="KHR20" s="97"/>
      <c r="KHS20" s="97"/>
      <c r="KHT20" s="97"/>
      <c r="KHU20" s="97"/>
      <c r="KHV20" s="97"/>
      <c r="KHW20" s="97"/>
      <c r="KHX20" s="97"/>
      <c r="KHY20" s="97"/>
      <c r="KHZ20" s="97"/>
      <c r="KIA20" s="97"/>
      <c r="KIB20" s="97"/>
      <c r="KIC20" s="97"/>
      <c r="KID20" s="97"/>
      <c r="KIE20" s="97"/>
      <c r="KIF20" s="97"/>
      <c r="KIG20" s="97"/>
      <c r="KIH20" s="97"/>
      <c r="KII20" s="97"/>
      <c r="KIJ20" s="97"/>
      <c r="KIK20" s="97"/>
      <c r="KIL20" s="97"/>
      <c r="KIM20" s="97"/>
      <c r="KIN20" s="97"/>
      <c r="KIO20" s="97"/>
      <c r="KIP20" s="97"/>
      <c r="KIQ20" s="97"/>
      <c r="KIR20" s="97"/>
      <c r="KIS20" s="97"/>
      <c r="KIT20" s="97"/>
      <c r="KIU20" s="97"/>
      <c r="KIV20" s="97"/>
      <c r="KIW20" s="97"/>
      <c r="KIX20" s="97"/>
      <c r="KIY20" s="97"/>
      <c r="KIZ20" s="97"/>
      <c r="KJA20" s="97"/>
      <c r="KJB20" s="97"/>
      <c r="KJC20" s="97"/>
      <c r="KJD20" s="97"/>
      <c r="KJE20" s="97"/>
      <c r="KJF20" s="97"/>
      <c r="KJG20" s="97"/>
      <c r="KJH20" s="97"/>
      <c r="KJI20" s="97"/>
      <c r="KJJ20" s="97"/>
      <c r="KJK20" s="97"/>
      <c r="KJL20" s="97"/>
      <c r="KJM20" s="97"/>
      <c r="KJN20" s="97"/>
      <c r="KJO20" s="97"/>
      <c r="KJP20" s="97"/>
      <c r="KJQ20" s="97"/>
      <c r="KJR20" s="97"/>
      <c r="KJS20" s="97"/>
      <c r="KJT20" s="97"/>
      <c r="KJU20" s="97"/>
      <c r="KJV20" s="97"/>
      <c r="KJW20" s="97"/>
      <c r="KJX20" s="97"/>
      <c r="KJY20" s="97"/>
      <c r="KJZ20" s="97"/>
      <c r="KKA20" s="97"/>
      <c r="KKB20" s="97"/>
      <c r="KKC20" s="97"/>
      <c r="KKD20" s="97"/>
      <c r="KKE20" s="97"/>
      <c r="KKF20" s="97"/>
      <c r="KKG20" s="97"/>
      <c r="KKH20" s="97"/>
      <c r="KKI20" s="97"/>
      <c r="KKJ20" s="97"/>
      <c r="KKK20" s="97"/>
      <c r="KKL20" s="97"/>
      <c r="KKM20" s="97"/>
      <c r="KKN20" s="97"/>
      <c r="KKO20" s="97"/>
      <c r="KKP20" s="97"/>
      <c r="KKQ20" s="97"/>
      <c r="KKR20" s="97"/>
      <c r="KKS20" s="97"/>
      <c r="KKT20" s="97"/>
      <c r="KKU20" s="97"/>
      <c r="KKV20" s="97"/>
      <c r="KKW20" s="97"/>
      <c r="KKX20" s="97"/>
      <c r="KKY20" s="97"/>
      <c r="KKZ20" s="97"/>
      <c r="KLA20" s="97"/>
      <c r="KLB20" s="97"/>
      <c r="KLC20" s="97"/>
      <c r="KLD20" s="97"/>
      <c r="KLE20" s="97"/>
      <c r="KLF20" s="97"/>
      <c r="KLG20" s="97"/>
      <c r="KLH20" s="97"/>
      <c r="KLI20" s="97"/>
      <c r="KLJ20" s="97"/>
      <c r="KLK20" s="97"/>
      <c r="KLL20" s="97"/>
      <c r="KLM20" s="97"/>
      <c r="KLN20" s="97"/>
      <c r="KLO20" s="97"/>
      <c r="KLP20" s="97"/>
      <c r="KLQ20" s="97"/>
      <c r="KLR20" s="97"/>
      <c r="KLS20" s="97"/>
      <c r="KLT20" s="97"/>
      <c r="KLU20" s="97"/>
      <c r="KLV20" s="97"/>
      <c r="KLW20" s="97"/>
      <c r="KLX20" s="97"/>
      <c r="KLY20" s="97"/>
      <c r="KLZ20" s="97"/>
      <c r="KMA20" s="97"/>
      <c r="KMB20" s="97"/>
      <c r="KMC20" s="97"/>
      <c r="KMD20" s="97"/>
      <c r="KME20" s="97"/>
      <c r="KMF20" s="97"/>
      <c r="KMG20" s="97"/>
      <c r="KMH20" s="97"/>
      <c r="KMI20" s="97"/>
      <c r="KMJ20" s="97"/>
      <c r="KMK20" s="97"/>
      <c r="KML20" s="97"/>
      <c r="KMM20" s="97"/>
      <c r="KMN20" s="97"/>
      <c r="KMO20" s="97"/>
      <c r="KMP20" s="97"/>
      <c r="KMQ20" s="97"/>
      <c r="KMR20" s="97"/>
      <c r="KMS20" s="97"/>
      <c r="KMT20" s="97"/>
      <c r="KMU20" s="97"/>
      <c r="KMV20" s="97"/>
      <c r="KMW20" s="97"/>
      <c r="KMX20" s="97"/>
      <c r="KMY20" s="97"/>
      <c r="KMZ20" s="97"/>
      <c r="KNA20" s="97"/>
      <c r="KNB20" s="97"/>
      <c r="KNC20" s="97"/>
      <c r="KND20" s="97"/>
      <c r="KNE20" s="97"/>
      <c r="KNF20" s="97"/>
      <c r="KNG20" s="97"/>
      <c r="KNH20" s="97"/>
      <c r="KNI20" s="97"/>
      <c r="KNJ20" s="97"/>
      <c r="KNK20" s="97"/>
      <c r="KNL20" s="97"/>
      <c r="KNM20" s="97"/>
      <c r="KNN20" s="97"/>
      <c r="KNO20" s="97"/>
      <c r="KNP20" s="97"/>
      <c r="KNQ20" s="97"/>
      <c r="KNR20" s="97"/>
      <c r="KNS20" s="97"/>
      <c r="KNT20" s="97"/>
      <c r="KNU20" s="97"/>
      <c r="KNV20" s="97"/>
      <c r="KNW20" s="97"/>
      <c r="KNX20" s="97"/>
      <c r="KNY20" s="97"/>
      <c r="KNZ20" s="97"/>
      <c r="KOA20" s="97"/>
      <c r="KOB20" s="97"/>
      <c r="KOC20" s="97"/>
      <c r="KOD20" s="97"/>
      <c r="KOE20" s="97"/>
      <c r="KOF20" s="97"/>
      <c r="KOG20" s="97"/>
      <c r="KOH20" s="97"/>
      <c r="KOI20" s="97"/>
      <c r="KOJ20" s="97"/>
      <c r="KOK20" s="97"/>
      <c r="KOL20" s="97"/>
      <c r="KOM20" s="97"/>
      <c r="KON20" s="97"/>
      <c r="KOO20" s="97"/>
      <c r="KOP20" s="97"/>
      <c r="KOQ20" s="97"/>
      <c r="KOR20" s="97"/>
      <c r="KOS20" s="97"/>
      <c r="KOT20" s="97"/>
      <c r="KOU20" s="97"/>
      <c r="KOV20" s="97"/>
      <c r="KOW20" s="97"/>
      <c r="KOX20" s="97"/>
      <c r="KOY20" s="97"/>
      <c r="KOZ20" s="97"/>
      <c r="KPA20" s="97"/>
      <c r="KPB20" s="97"/>
      <c r="KPC20" s="97"/>
      <c r="KPD20" s="97"/>
      <c r="KPE20" s="97"/>
      <c r="KPF20" s="97"/>
      <c r="KPG20" s="97"/>
      <c r="KPH20" s="97"/>
      <c r="KPI20" s="97"/>
      <c r="KPJ20" s="97"/>
      <c r="KPK20" s="97"/>
      <c r="KPL20" s="97"/>
      <c r="KPM20" s="97"/>
      <c r="KPN20" s="97"/>
      <c r="KPO20" s="97"/>
      <c r="KPP20" s="97"/>
      <c r="KPQ20" s="97"/>
      <c r="KPR20" s="97"/>
      <c r="KPS20" s="97"/>
      <c r="KPT20" s="97"/>
      <c r="KPU20" s="97"/>
      <c r="KPV20" s="97"/>
      <c r="KPW20" s="97"/>
      <c r="KPX20" s="97"/>
      <c r="KPY20" s="97"/>
      <c r="KPZ20" s="97"/>
      <c r="KQA20" s="97"/>
      <c r="KQB20" s="97"/>
      <c r="KQC20" s="97"/>
      <c r="KQD20" s="97"/>
      <c r="KQE20" s="97"/>
      <c r="KQF20" s="97"/>
      <c r="KQG20" s="97"/>
      <c r="KQH20" s="97"/>
      <c r="KQI20" s="97"/>
      <c r="KQJ20" s="97"/>
      <c r="KQK20" s="97"/>
      <c r="KQL20" s="97"/>
      <c r="KQM20" s="97"/>
      <c r="KQN20" s="97"/>
      <c r="KQO20" s="97"/>
      <c r="KQP20" s="97"/>
      <c r="KQQ20" s="97"/>
      <c r="KQR20" s="97"/>
      <c r="KQS20" s="97"/>
      <c r="KQT20" s="97"/>
      <c r="KQU20" s="97"/>
      <c r="KQV20" s="97"/>
      <c r="KQW20" s="97"/>
      <c r="KQX20" s="97"/>
      <c r="KQY20" s="97"/>
      <c r="KQZ20" s="97"/>
      <c r="KRA20" s="97"/>
      <c r="KRB20" s="97"/>
      <c r="KRC20" s="97"/>
      <c r="KRD20" s="97"/>
      <c r="KRE20" s="97"/>
      <c r="KRF20" s="97"/>
      <c r="KRG20" s="97"/>
      <c r="KRH20" s="97"/>
      <c r="KRI20" s="97"/>
      <c r="KRJ20" s="97"/>
      <c r="KRK20" s="97"/>
      <c r="KRL20" s="97"/>
      <c r="KRM20" s="97"/>
      <c r="KRN20" s="97"/>
      <c r="KRO20" s="97"/>
      <c r="KRP20" s="97"/>
      <c r="KRQ20" s="97"/>
      <c r="KRR20" s="97"/>
      <c r="KRS20" s="97"/>
      <c r="KRT20" s="97"/>
      <c r="KRU20" s="97"/>
      <c r="KRV20" s="97"/>
      <c r="KRW20" s="97"/>
      <c r="KRX20" s="97"/>
      <c r="KRY20" s="97"/>
      <c r="KRZ20" s="97"/>
      <c r="KSA20" s="97"/>
      <c r="KSB20" s="97"/>
      <c r="KSC20" s="97"/>
      <c r="KSD20" s="97"/>
      <c r="KSE20" s="97"/>
      <c r="KSF20" s="97"/>
      <c r="KSG20" s="97"/>
      <c r="KSH20" s="97"/>
      <c r="KSI20" s="97"/>
      <c r="KSJ20" s="97"/>
      <c r="KSK20" s="97"/>
      <c r="KSL20" s="97"/>
      <c r="KSM20" s="97"/>
      <c r="KSN20" s="97"/>
      <c r="KSO20" s="97"/>
      <c r="KSP20" s="97"/>
      <c r="KSQ20" s="97"/>
      <c r="KSR20" s="97"/>
      <c r="KSS20" s="97"/>
      <c r="KST20" s="97"/>
      <c r="KSU20" s="97"/>
      <c r="KSV20" s="97"/>
      <c r="KSW20" s="97"/>
      <c r="KSX20" s="97"/>
      <c r="KSY20" s="97"/>
      <c r="KSZ20" s="97"/>
      <c r="KTA20" s="97"/>
      <c r="KTB20" s="97"/>
      <c r="KTC20" s="97"/>
      <c r="KTD20" s="97"/>
      <c r="KTE20" s="97"/>
      <c r="KTF20" s="97"/>
      <c r="KTG20" s="97"/>
      <c r="KTH20" s="97"/>
      <c r="KTI20" s="97"/>
      <c r="KTJ20" s="97"/>
      <c r="KTK20" s="97"/>
      <c r="KTL20" s="97"/>
      <c r="KTM20" s="97"/>
      <c r="KTN20" s="97"/>
      <c r="KTO20" s="97"/>
      <c r="KTP20" s="97"/>
      <c r="KTQ20" s="97"/>
      <c r="KTR20" s="97"/>
      <c r="KTS20" s="97"/>
      <c r="KTT20" s="97"/>
      <c r="KTU20" s="97"/>
      <c r="KTV20" s="97"/>
      <c r="KTW20" s="97"/>
      <c r="KTX20" s="97"/>
      <c r="KTY20" s="97"/>
      <c r="KTZ20" s="97"/>
      <c r="KUA20" s="97"/>
      <c r="KUB20" s="97"/>
      <c r="KUC20" s="97"/>
      <c r="KUD20" s="97"/>
      <c r="KUE20" s="97"/>
      <c r="KUF20" s="97"/>
      <c r="KUG20" s="97"/>
      <c r="KUH20" s="97"/>
      <c r="KUI20" s="97"/>
      <c r="KUJ20" s="97"/>
      <c r="KUK20" s="97"/>
      <c r="KUL20" s="97"/>
      <c r="KUM20" s="97"/>
      <c r="KUN20" s="97"/>
      <c r="KUO20" s="97"/>
      <c r="KUP20" s="97"/>
      <c r="KUQ20" s="97"/>
      <c r="KUR20" s="97"/>
      <c r="KUS20" s="97"/>
      <c r="KUT20" s="97"/>
      <c r="KUU20" s="97"/>
      <c r="KUV20" s="97"/>
      <c r="KUW20" s="97"/>
      <c r="KUX20" s="97"/>
      <c r="KUY20" s="97"/>
      <c r="KUZ20" s="97"/>
      <c r="KVA20" s="97"/>
      <c r="KVB20" s="97"/>
      <c r="KVC20" s="97"/>
      <c r="KVD20" s="97"/>
      <c r="KVE20" s="97"/>
      <c r="KVF20" s="97"/>
      <c r="KVG20" s="97"/>
      <c r="KVH20" s="97"/>
      <c r="KVI20" s="97"/>
      <c r="KVJ20" s="97"/>
      <c r="KVK20" s="97"/>
      <c r="KVL20" s="97"/>
      <c r="KVM20" s="97"/>
      <c r="KVN20" s="97"/>
      <c r="KVO20" s="97"/>
      <c r="KVP20" s="97"/>
      <c r="KVQ20" s="97"/>
      <c r="KVR20" s="97"/>
      <c r="KVS20" s="97"/>
      <c r="KVT20" s="97"/>
      <c r="KVU20" s="97"/>
      <c r="KVV20" s="97"/>
      <c r="KVW20" s="97"/>
      <c r="KVX20" s="97"/>
      <c r="KVY20" s="97"/>
      <c r="KVZ20" s="97"/>
      <c r="KWA20" s="97"/>
      <c r="KWB20" s="97"/>
      <c r="KWC20" s="97"/>
      <c r="KWD20" s="97"/>
      <c r="KWE20" s="97"/>
      <c r="KWF20" s="97"/>
      <c r="KWG20" s="97"/>
      <c r="KWH20" s="97"/>
      <c r="KWI20" s="97"/>
      <c r="KWJ20" s="97"/>
      <c r="KWK20" s="97"/>
      <c r="KWL20" s="97"/>
      <c r="KWM20" s="97"/>
      <c r="KWN20" s="97"/>
      <c r="KWO20" s="97"/>
      <c r="KWP20" s="97"/>
      <c r="KWQ20" s="97"/>
      <c r="KWR20" s="97"/>
      <c r="KWS20" s="97"/>
      <c r="KWT20" s="97"/>
      <c r="KWU20" s="97"/>
      <c r="KWV20" s="97"/>
      <c r="KWW20" s="97"/>
      <c r="KWX20" s="97"/>
      <c r="KWY20" s="97"/>
      <c r="KWZ20" s="97"/>
      <c r="KXA20" s="97"/>
      <c r="KXB20" s="97"/>
      <c r="KXC20" s="97"/>
      <c r="KXD20" s="97"/>
      <c r="KXE20" s="97"/>
      <c r="KXF20" s="97"/>
      <c r="KXG20" s="97"/>
      <c r="KXH20" s="97"/>
      <c r="KXI20" s="97"/>
      <c r="KXJ20" s="97"/>
      <c r="KXK20" s="97"/>
      <c r="KXL20" s="97"/>
      <c r="KXM20" s="97"/>
      <c r="KXN20" s="97"/>
      <c r="KXO20" s="97"/>
      <c r="KXP20" s="97"/>
      <c r="KXQ20" s="97"/>
      <c r="KXR20" s="97"/>
      <c r="KXS20" s="97"/>
      <c r="KXT20" s="97"/>
      <c r="KXU20" s="97"/>
      <c r="KXV20" s="97"/>
      <c r="KXW20" s="97"/>
      <c r="KXX20" s="97"/>
      <c r="KXY20" s="97"/>
      <c r="KXZ20" s="97"/>
      <c r="KYA20" s="97"/>
      <c r="KYB20" s="97"/>
      <c r="KYC20" s="97"/>
      <c r="KYD20" s="97"/>
      <c r="KYE20" s="97"/>
      <c r="KYF20" s="97"/>
      <c r="KYG20" s="97"/>
      <c r="KYH20" s="97"/>
      <c r="KYI20" s="97"/>
      <c r="KYJ20" s="97"/>
      <c r="KYK20" s="97"/>
      <c r="KYL20" s="97"/>
      <c r="KYM20" s="97"/>
      <c r="KYN20" s="97"/>
      <c r="KYO20" s="97"/>
      <c r="KYP20" s="97"/>
      <c r="KYQ20" s="97"/>
      <c r="KYR20" s="97"/>
      <c r="KYS20" s="97"/>
      <c r="KYT20" s="97"/>
      <c r="KYU20" s="97"/>
      <c r="KYV20" s="97"/>
      <c r="KYW20" s="97"/>
      <c r="KYX20" s="97"/>
      <c r="KYY20" s="97"/>
      <c r="KYZ20" s="97"/>
      <c r="KZA20" s="97"/>
      <c r="KZB20" s="97"/>
      <c r="KZC20" s="97"/>
      <c r="KZD20" s="97"/>
      <c r="KZE20" s="97"/>
      <c r="KZF20" s="97"/>
      <c r="KZG20" s="97"/>
      <c r="KZH20" s="97"/>
      <c r="KZI20" s="97"/>
      <c r="KZJ20" s="97"/>
      <c r="KZK20" s="97"/>
      <c r="KZL20" s="97"/>
      <c r="KZM20" s="97"/>
      <c r="KZN20" s="97"/>
      <c r="KZO20" s="97"/>
      <c r="KZP20" s="97"/>
      <c r="KZQ20" s="97"/>
      <c r="KZR20" s="97"/>
      <c r="KZS20" s="97"/>
      <c r="KZT20" s="97"/>
      <c r="KZU20" s="97"/>
      <c r="KZV20" s="97"/>
      <c r="KZW20" s="97"/>
      <c r="KZX20" s="97"/>
      <c r="KZY20" s="97"/>
      <c r="KZZ20" s="97"/>
      <c r="LAA20" s="97"/>
      <c r="LAB20" s="97"/>
      <c r="LAC20" s="97"/>
      <c r="LAD20" s="97"/>
      <c r="LAE20" s="97"/>
      <c r="LAF20" s="97"/>
      <c r="LAG20" s="97"/>
      <c r="LAH20" s="97"/>
      <c r="LAI20" s="97"/>
      <c r="LAJ20" s="97"/>
      <c r="LAK20" s="97"/>
      <c r="LAL20" s="97"/>
      <c r="LAM20" s="97"/>
      <c r="LAN20" s="97"/>
      <c r="LAO20" s="97"/>
      <c r="LAP20" s="97"/>
      <c r="LAQ20" s="97"/>
      <c r="LAR20" s="97"/>
      <c r="LAS20" s="97"/>
      <c r="LAT20" s="97"/>
      <c r="LAU20" s="97"/>
      <c r="LAV20" s="97"/>
      <c r="LAW20" s="97"/>
      <c r="LAX20" s="97"/>
      <c r="LAY20" s="97"/>
      <c r="LAZ20" s="97"/>
      <c r="LBA20" s="97"/>
      <c r="LBB20" s="97"/>
      <c r="LBC20" s="97"/>
      <c r="LBD20" s="97"/>
      <c r="LBE20" s="97"/>
      <c r="LBF20" s="97"/>
      <c r="LBG20" s="97"/>
      <c r="LBH20" s="97"/>
      <c r="LBI20" s="97"/>
      <c r="LBJ20" s="97"/>
      <c r="LBK20" s="97"/>
      <c r="LBL20" s="97"/>
      <c r="LBM20" s="97"/>
      <c r="LBN20" s="97"/>
      <c r="LBO20" s="97"/>
      <c r="LBP20" s="97"/>
      <c r="LBQ20" s="97"/>
      <c r="LBR20" s="97"/>
      <c r="LBS20" s="97"/>
      <c r="LBT20" s="97"/>
      <c r="LBU20" s="97"/>
      <c r="LBV20" s="97"/>
      <c r="LBW20" s="97"/>
      <c r="LBX20" s="97"/>
      <c r="LBY20" s="97"/>
      <c r="LBZ20" s="97"/>
      <c r="LCA20" s="97"/>
      <c r="LCB20" s="97"/>
      <c r="LCC20" s="97"/>
      <c r="LCD20" s="97"/>
      <c r="LCE20" s="97"/>
      <c r="LCF20" s="97"/>
      <c r="LCG20" s="97"/>
      <c r="LCH20" s="97"/>
      <c r="LCI20" s="97"/>
      <c r="LCJ20" s="97"/>
      <c r="LCK20" s="97"/>
      <c r="LCL20" s="97"/>
      <c r="LCM20" s="97"/>
      <c r="LCN20" s="97"/>
      <c r="LCO20" s="97"/>
      <c r="LCP20" s="97"/>
      <c r="LCQ20" s="97"/>
      <c r="LCR20" s="97"/>
      <c r="LCS20" s="97"/>
      <c r="LCT20" s="97"/>
      <c r="LCU20" s="97"/>
      <c r="LCV20" s="97"/>
      <c r="LCW20" s="97"/>
      <c r="LCX20" s="97"/>
      <c r="LCY20" s="97"/>
      <c r="LCZ20" s="97"/>
      <c r="LDA20" s="97"/>
      <c r="LDB20" s="97"/>
      <c r="LDC20" s="97"/>
      <c r="LDD20" s="97"/>
      <c r="LDE20" s="97"/>
      <c r="LDF20" s="97"/>
      <c r="LDG20" s="97"/>
      <c r="LDH20" s="97"/>
      <c r="LDI20" s="97"/>
      <c r="LDJ20" s="97"/>
      <c r="LDK20" s="97"/>
      <c r="LDL20" s="97"/>
      <c r="LDM20" s="97"/>
      <c r="LDN20" s="97"/>
      <c r="LDO20" s="97"/>
      <c r="LDP20" s="97"/>
      <c r="LDQ20" s="97"/>
      <c r="LDR20" s="97"/>
      <c r="LDS20" s="97"/>
      <c r="LDT20" s="97"/>
      <c r="LDU20" s="97"/>
      <c r="LDV20" s="97"/>
      <c r="LDW20" s="97"/>
      <c r="LDX20" s="97"/>
      <c r="LDY20" s="97"/>
      <c r="LDZ20" s="97"/>
      <c r="LEA20" s="97"/>
      <c r="LEB20" s="97"/>
      <c r="LEC20" s="97"/>
      <c r="LED20" s="97"/>
      <c r="LEE20" s="97"/>
      <c r="LEF20" s="97"/>
      <c r="LEG20" s="97"/>
      <c r="LEH20" s="97"/>
      <c r="LEI20" s="97"/>
      <c r="LEJ20" s="97"/>
      <c r="LEK20" s="97"/>
      <c r="LEL20" s="97"/>
      <c r="LEM20" s="97"/>
      <c r="LEN20" s="97"/>
      <c r="LEO20" s="97"/>
      <c r="LEP20" s="97"/>
      <c r="LEQ20" s="97"/>
      <c r="LER20" s="97"/>
      <c r="LES20" s="97"/>
      <c r="LET20" s="97"/>
      <c r="LEU20" s="97"/>
      <c r="LEV20" s="97"/>
      <c r="LEW20" s="97"/>
      <c r="LEX20" s="97"/>
      <c r="LEY20" s="97"/>
      <c r="LEZ20" s="97"/>
      <c r="LFA20" s="97"/>
      <c r="LFB20" s="97"/>
      <c r="LFC20" s="97"/>
      <c r="LFD20" s="97"/>
      <c r="LFE20" s="97"/>
      <c r="LFF20" s="97"/>
      <c r="LFG20" s="97"/>
      <c r="LFH20" s="97"/>
      <c r="LFI20" s="97"/>
      <c r="LFJ20" s="97"/>
      <c r="LFK20" s="97"/>
      <c r="LFL20" s="97"/>
      <c r="LFM20" s="97"/>
      <c r="LFN20" s="97"/>
      <c r="LFO20" s="97"/>
      <c r="LFP20" s="97"/>
      <c r="LFQ20" s="97"/>
      <c r="LFR20" s="97"/>
      <c r="LFS20" s="97"/>
      <c r="LFT20" s="97"/>
      <c r="LFU20" s="97"/>
      <c r="LFV20" s="97"/>
      <c r="LFW20" s="97"/>
      <c r="LFX20" s="97"/>
      <c r="LFY20" s="97"/>
      <c r="LFZ20" s="97"/>
      <c r="LGA20" s="97"/>
      <c r="LGB20" s="97"/>
      <c r="LGC20" s="97"/>
      <c r="LGD20" s="97"/>
      <c r="LGE20" s="97"/>
      <c r="LGF20" s="97"/>
      <c r="LGG20" s="97"/>
      <c r="LGH20" s="97"/>
      <c r="LGI20" s="97"/>
      <c r="LGJ20" s="97"/>
      <c r="LGK20" s="97"/>
      <c r="LGL20" s="97"/>
      <c r="LGM20" s="97"/>
      <c r="LGN20" s="97"/>
      <c r="LGO20" s="97"/>
      <c r="LGP20" s="97"/>
      <c r="LGQ20" s="97"/>
      <c r="LGR20" s="97"/>
      <c r="LGS20" s="97"/>
      <c r="LGT20" s="97"/>
      <c r="LGU20" s="97"/>
      <c r="LGV20" s="97"/>
      <c r="LGW20" s="97"/>
      <c r="LGX20" s="97"/>
      <c r="LGY20" s="97"/>
      <c r="LGZ20" s="97"/>
      <c r="LHA20" s="97"/>
      <c r="LHB20" s="97"/>
      <c r="LHC20" s="97"/>
      <c r="LHD20" s="97"/>
      <c r="LHE20" s="97"/>
      <c r="LHF20" s="97"/>
      <c r="LHG20" s="97"/>
      <c r="LHH20" s="97"/>
      <c r="LHI20" s="97"/>
      <c r="LHJ20" s="97"/>
      <c r="LHK20" s="97"/>
      <c r="LHL20" s="97"/>
      <c r="LHM20" s="97"/>
      <c r="LHN20" s="97"/>
      <c r="LHO20" s="97"/>
      <c r="LHP20" s="97"/>
      <c r="LHQ20" s="97"/>
      <c r="LHR20" s="97"/>
      <c r="LHS20" s="97"/>
      <c r="LHT20" s="97"/>
      <c r="LHU20" s="97"/>
      <c r="LHV20" s="97"/>
      <c r="LHW20" s="97"/>
      <c r="LHX20" s="97"/>
      <c r="LHY20" s="97"/>
      <c r="LHZ20" s="97"/>
      <c r="LIA20" s="97"/>
      <c r="LIB20" s="97"/>
      <c r="LIC20" s="97"/>
      <c r="LID20" s="97"/>
      <c r="LIE20" s="97"/>
      <c r="LIF20" s="97"/>
      <c r="LIG20" s="97"/>
      <c r="LIH20" s="97"/>
      <c r="LII20" s="97"/>
      <c r="LIJ20" s="97"/>
      <c r="LIK20" s="97"/>
      <c r="LIL20" s="97"/>
      <c r="LIM20" s="97"/>
      <c r="LIN20" s="97"/>
      <c r="LIO20" s="97"/>
      <c r="LIP20" s="97"/>
      <c r="LIQ20" s="97"/>
      <c r="LIR20" s="97"/>
      <c r="LIS20" s="97"/>
      <c r="LIT20" s="97"/>
      <c r="LIU20" s="97"/>
      <c r="LIV20" s="97"/>
      <c r="LIW20" s="97"/>
      <c r="LIX20" s="97"/>
      <c r="LIY20" s="97"/>
      <c r="LIZ20" s="97"/>
      <c r="LJA20" s="97"/>
      <c r="LJB20" s="97"/>
      <c r="LJC20" s="97"/>
      <c r="LJD20" s="97"/>
      <c r="LJE20" s="97"/>
      <c r="LJF20" s="97"/>
      <c r="LJG20" s="97"/>
      <c r="LJH20" s="97"/>
      <c r="LJI20" s="97"/>
      <c r="LJJ20" s="97"/>
      <c r="LJK20" s="97"/>
      <c r="LJL20" s="97"/>
      <c r="LJM20" s="97"/>
      <c r="LJN20" s="97"/>
      <c r="LJO20" s="97"/>
      <c r="LJP20" s="97"/>
      <c r="LJQ20" s="97"/>
      <c r="LJR20" s="97"/>
      <c r="LJS20" s="97"/>
      <c r="LJT20" s="97"/>
      <c r="LJU20" s="97"/>
      <c r="LJV20" s="97"/>
      <c r="LJW20" s="97"/>
      <c r="LJX20" s="97"/>
      <c r="LJY20" s="97"/>
      <c r="LJZ20" s="97"/>
      <c r="LKA20" s="97"/>
      <c r="LKB20" s="97"/>
      <c r="LKC20" s="97"/>
      <c r="LKD20" s="97"/>
      <c r="LKE20" s="97"/>
      <c r="LKF20" s="97"/>
      <c r="LKG20" s="97"/>
      <c r="LKH20" s="97"/>
      <c r="LKI20" s="97"/>
      <c r="LKJ20" s="97"/>
      <c r="LKK20" s="97"/>
      <c r="LKL20" s="97"/>
      <c r="LKM20" s="97"/>
      <c r="LKN20" s="97"/>
      <c r="LKO20" s="97"/>
      <c r="LKP20" s="97"/>
      <c r="LKQ20" s="97"/>
      <c r="LKR20" s="97"/>
      <c r="LKS20" s="97"/>
      <c r="LKT20" s="97"/>
      <c r="LKU20" s="97"/>
      <c r="LKV20" s="97"/>
      <c r="LKW20" s="97"/>
      <c r="LKX20" s="97"/>
      <c r="LKY20" s="97"/>
      <c r="LKZ20" s="97"/>
      <c r="LLA20" s="97"/>
      <c r="LLB20" s="97"/>
      <c r="LLC20" s="97"/>
      <c r="LLD20" s="97"/>
      <c r="LLE20" s="97"/>
      <c r="LLF20" s="97"/>
      <c r="LLG20" s="97"/>
      <c r="LLH20" s="97"/>
      <c r="LLI20" s="97"/>
      <c r="LLJ20" s="97"/>
      <c r="LLK20" s="97"/>
      <c r="LLL20" s="97"/>
      <c r="LLM20" s="97"/>
      <c r="LLN20" s="97"/>
      <c r="LLO20" s="97"/>
      <c r="LLP20" s="97"/>
      <c r="LLQ20" s="97"/>
      <c r="LLR20" s="97"/>
      <c r="LLS20" s="97"/>
      <c r="LLT20" s="97"/>
      <c r="LLU20" s="97"/>
      <c r="LLV20" s="97"/>
      <c r="LLW20" s="97"/>
      <c r="LLX20" s="97"/>
      <c r="LLY20" s="97"/>
      <c r="LLZ20" s="97"/>
      <c r="LMA20" s="97"/>
      <c r="LMB20" s="97"/>
      <c r="LMC20" s="97"/>
      <c r="LMD20" s="97"/>
      <c r="LME20" s="97"/>
      <c r="LMF20" s="97"/>
      <c r="LMG20" s="97"/>
      <c r="LMH20" s="97"/>
      <c r="LMI20" s="97"/>
      <c r="LMJ20" s="97"/>
      <c r="LMK20" s="97"/>
      <c r="LML20" s="97"/>
      <c r="LMM20" s="97"/>
      <c r="LMN20" s="97"/>
      <c r="LMO20" s="97"/>
      <c r="LMP20" s="97"/>
      <c r="LMQ20" s="97"/>
      <c r="LMR20" s="97"/>
      <c r="LMS20" s="97"/>
      <c r="LMT20" s="97"/>
      <c r="LMU20" s="97"/>
      <c r="LMV20" s="97"/>
      <c r="LMW20" s="97"/>
      <c r="LMX20" s="97"/>
      <c r="LMY20" s="97"/>
      <c r="LMZ20" s="97"/>
      <c r="LNA20" s="97"/>
      <c r="LNB20" s="97"/>
      <c r="LNC20" s="97"/>
      <c r="LND20" s="97"/>
      <c r="LNE20" s="97"/>
      <c r="LNF20" s="97"/>
      <c r="LNG20" s="97"/>
      <c r="LNH20" s="97"/>
      <c r="LNI20" s="97"/>
      <c r="LNJ20" s="97"/>
      <c r="LNK20" s="97"/>
      <c r="LNL20" s="97"/>
      <c r="LNM20" s="97"/>
      <c r="LNN20" s="97"/>
      <c r="LNO20" s="97"/>
      <c r="LNP20" s="97"/>
      <c r="LNQ20" s="97"/>
      <c r="LNR20" s="97"/>
      <c r="LNS20" s="97"/>
      <c r="LNT20" s="97"/>
      <c r="LNU20" s="97"/>
      <c r="LNV20" s="97"/>
      <c r="LNW20" s="97"/>
      <c r="LNX20" s="97"/>
      <c r="LNY20" s="97"/>
      <c r="LNZ20" s="97"/>
      <c r="LOA20" s="97"/>
      <c r="LOB20" s="97"/>
      <c r="LOC20" s="97"/>
      <c r="LOD20" s="97"/>
      <c r="LOE20" s="97"/>
      <c r="LOF20" s="97"/>
      <c r="LOG20" s="97"/>
      <c r="LOH20" s="97"/>
      <c r="LOI20" s="97"/>
      <c r="LOJ20" s="97"/>
      <c r="LOK20" s="97"/>
      <c r="LOL20" s="97"/>
      <c r="LOM20" s="97"/>
      <c r="LON20" s="97"/>
      <c r="LOO20" s="97"/>
      <c r="LOP20" s="97"/>
      <c r="LOQ20" s="97"/>
      <c r="LOR20" s="97"/>
      <c r="LOS20" s="97"/>
      <c r="LOT20" s="97"/>
      <c r="LOU20" s="97"/>
      <c r="LOV20" s="97"/>
      <c r="LOW20" s="97"/>
      <c r="LOX20" s="97"/>
      <c r="LOY20" s="97"/>
      <c r="LOZ20" s="97"/>
      <c r="LPA20" s="97"/>
      <c r="LPB20" s="97"/>
      <c r="LPC20" s="97"/>
      <c r="LPD20" s="97"/>
      <c r="LPE20" s="97"/>
      <c r="LPF20" s="97"/>
      <c r="LPG20" s="97"/>
      <c r="LPH20" s="97"/>
      <c r="LPI20" s="97"/>
      <c r="LPJ20" s="97"/>
      <c r="LPK20" s="97"/>
      <c r="LPL20" s="97"/>
      <c r="LPM20" s="97"/>
      <c r="LPN20" s="97"/>
      <c r="LPO20" s="97"/>
      <c r="LPP20" s="97"/>
      <c r="LPQ20" s="97"/>
      <c r="LPR20" s="97"/>
      <c r="LPS20" s="97"/>
      <c r="LPT20" s="97"/>
      <c r="LPU20" s="97"/>
      <c r="LPV20" s="97"/>
      <c r="LPW20" s="97"/>
      <c r="LPX20" s="97"/>
      <c r="LPY20" s="97"/>
      <c r="LPZ20" s="97"/>
      <c r="LQA20" s="97"/>
      <c r="LQB20" s="97"/>
      <c r="LQC20" s="97"/>
      <c r="LQD20" s="97"/>
      <c r="LQE20" s="97"/>
      <c r="LQF20" s="97"/>
      <c r="LQG20" s="97"/>
      <c r="LQH20" s="97"/>
      <c r="LQI20" s="97"/>
      <c r="LQJ20" s="97"/>
      <c r="LQK20" s="97"/>
      <c r="LQL20" s="97"/>
      <c r="LQM20" s="97"/>
      <c r="LQN20" s="97"/>
      <c r="LQO20" s="97"/>
      <c r="LQP20" s="97"/>
      <c r="LQQ20" s="97"/>
      <c r="LQR20" s="97"/>
      <c r="LQS20" s="97"/>
      <c r="LQT20" s="97"/>
      <c r="LQU20" s="97"/>
      <c r="LQV20" s="97"/>
      <c r="LQW20" s="97"/>
      <c r="LQX20" s="97"/>
      <c r="LQY20" s="97"/>
      <c r="LQZ20" s="97"/>
      <c r="LRA20" s="97"/>
      <c r="LRB20" s="97"/>
      <c r="LRC20" s="97"/>
      <c r="LRD20" s="97"/>
      <c r="LRE20" s="97"/>
      <c r="LRF20" s="97"/>
      <c r="LRG20" s="97"/>
      <c r="LRH20" s="97"/>
      <c r="LRI20" s="97"/>
      <c r="LRJ20" s="97"/>
      <c r="LRK20" s="97"/>
      <c r="LRL20" s="97"/>
      <c r="LRM20" s="97"/>
      <c r="LRN20" s="97"/>
      <c r="LRO20" s="97"/>
      <c r="LRP20" s="97"/>
      <c r="LRQ20" s="97"/>
      <c r="LRR20" s="97"/>
      <c r="LRS20" s="97"/>
      <c r="LRT20" s="97"/>
      <c r="LRU20" s="97"/>
      <c r="LRV20" s="97"/>
      <c r="LRW20" s="97"/>
      <c r="LRX20" s="97"/>
      <c r="LRY20" s="97"/>
      <c r="LRZ20" s="97"/>
      <c r="LSA20" s="97"/>
      <c r="LSB20" s="97"/>
      <c r="LSC20" s="97"/>
      <c r="LSD20" s="97"/>
      <c r="LSE20" s="97"/>
      <c r="LSF20" s="97"/>
      <c r="LSG20" s="97"/>
      <c r="LSH20" s="97"/>
      <c r="LSI20" s="97"/>
      <c r="LSJ20" s="97"/>
      <c r="LSK20" s="97"/>
      <c r="LSL20" s="97"/>
      <c r="LSM20" s="97"/>
      <c r="LSN20" s="97"/>
      <c r="LSO20" s="97"/>
      <c r="LSP20" s="97"/>
      <c r="LSQ20" s="97"/>
      <c r="LSR20" s="97"/>
      <c r="LSS20" s="97"/>
      <c r="LST20" s="97"/>
      <c r="LSU20" s="97"/>
      <c r="LSV20" s="97"/>
      <c r="LSW20" s="97"/>
      <c r="LSX20" s="97"/>
      <c r="LSY20" s="97"/>
      <c r="LSZ20" s="97"/>
      <c r="LTA20" s="97"/>
      <c r="LTB20" s="97"/>
      <c r="LTC20" s="97"/>
      <c r="LTD20" s="97"/>
      <c r="LTE20" s="97"/>
      <c r="LTF20" s="97"/>
      <c r="LTG20" s="97"/>
      <c r="LTH20" s="97"/>
      <c r="LTI20" s="97"/>
      <c r="LTJ20" s="97"/>
      <c r="LTK20" s="97"/>
      <c r="LTL20" s="97"/>
      <c r="LTM20" s="97"/>
      <c r="LTN20" s="97"/>
      <c r="LTO20" s="97"/>
      <c r="LTP20" s="97"/>
      <c r="LTQ20" s="97"/>
      <c r="LTR20" s="97"/>
      <c r="LTS20" s="97"/>
      <c r="LTT20" s="97"/>
      <c r="LTU20" s="97"/>
      <c r="LTV20" s="97"/>
      <c r="LTW20" s="97"/>
      <c r="LTX20" s="97"/>
      <c r="LTY20" s="97"/>
      <c r="LTZ20" s="97"/>
      <c r="LUA20" s="97"/>
      <c r="LUB20" s="97"/>
      <c r="LUC20" s="97"/>
      <c r="LUD20" s="97"/>
      <c r="LUE20" s="97"/>
      <c r="LUF20" s="97"/>
      <c r="LUG20" s="97"/>
      <c r="LUH20" s="97"/>
      <c r="LUI20" s="97"/>
      <c r="LUJ20" s="97"/>
      <c r="LUK20" s="97"/>
      <c r="LUL20" s="97"/>
      <c r="LUM20" s="97"/>
      <c r="LUN20" s="97"/>
      <c r="LUO20" s="97"/>
      <c r="LUP20" s="97"/>
      <c r="LUQ20" s="97"/>
      <c r="LUR20" s="97"/>
      <c r="LUS20" s="97"/>
      <c r="LUT20" s="97"/>
      <c r="LUU20" s="97"/>
      <c r="LUV20" s="97"/>
      <c r="LUW20" s="97"/>
      <c r="LUX20" s="97"/>
      <c r="LUY20" s="97"/>
      <c r="LUZ20" s="97"/>
      <c r="LVA20" s="97"/>
      <c r="LVB20" s="97"/>
      <c r="LVC20" s="97"/>
      <c r="LVD20" s="97"/>
      <c r="LVE20" s="97"/>
      <c r="LVF20" s="97"/>
      <c r="LVG20" s="97"/>
      <c r="LVH20" s="97"/>
      <c r="LVI20" s="97"/>
      <c r="LVJ20" s="97"/>
      <c r="LVK20" s="97"/>
      <c r="LVL20" s="97"/>
      <c r="LVM20" s="97"/>
      <c r="LVN20" s="97"/>
      <c r="LVO20" s="97"/>
      <c r="LVP20" s="97"/>
      <c r="LVQ20" s="97"/>
      <c r="LVR20" s="97"/>
      <c r="LVS20" s="97"/>
      <c r="LVT20" s="97"/>
      <c r="LVU20" s="97"/>
      <c r="LVV20" s="97"/>
      <c r="LVW20" s="97"/>
      <c r="LVX20" s="97"/>
      <c r="LVY20" s="97"/>
      <c r="LVZ20" s="97"/>
      <c r="LWA20" s="97"/>
      <c r="LWB20" s="97"/>
      <c r="LWC20" s="97"/>
      <c r="LWD20" s="97"/>
      <c r="LWE20" s="97"/>
      <c r="LWF20" s="97"/>
      <c r="LWG20" s="97"/>
      <c r="LWH20" s="97"/>
      <c r="LWI20" s="97"/>
      <c r="LWJ20" s="97"/>
      <c r="LWK20" s="97"/>
      <c r="LWL20" s="97"/>
      <c r="LWM20" s="97"/>
      <c r="LWN20" s="97"/>
      <c r="LWO20" s="97"/>
      <c r="LWP20" s="97"/>
      <c r="LWQ20" s="97"/>
      <c r="LWR20" s="97"/>
      <c r="LWS20" s="97"/>
      <c r="LWT20" s="97"/>
      <c r="LWU20" s="97"/>
      <c r="LWV20" s="97"/>
      <c r="LWW20" s="97"/>
      <c r="LWX20" s="97"/>
      <c r="LWY20" s="97"/>
      <c r="LWZ20" s="97"/>
      <c r="LXA20" s="97"/>
      <c r="LXB20" s="97"/>
      <c r="LXC20" s="97"/>
      <c r="LXD20" s="97"/>
      <c r="LXE20" s="97"/>
      <c r="LXF20" s="97"/>
      <c r="LXG20" s="97"/>
      <c r="LXH20" s="97"/>
      <c r="LXI20" s="97"/>
      <c r="LXJ20" s="97"/>
      <c r="LXK20" s="97"/>
      <c r="LXL20" s="97"/>
      <c r="LXM20" s="97"/>
      <c r="LXN20" s="97"/>
      <c r="LXO20" s="97"/>
      <c r="LXP20" s="97"/>
      <c r="LXQ20" s="97"/>
      <c r="LXR20" s="97"/>
      <c r="LXS20" s="97"/>
      <c r="LXT20" s="97"/>
      <c r="LXU20" s="97"/>
      <c r="LXV20" s="97"/>
      <c r="LXW20" s="97"/>
      <c r="LXX20" s="97"/>
      <c r="LXY20" s="97"/>
      <c r="LXZ20" s="97"/>
      <c r="LYA20" s="97"/>
      <c r="LYB20" s="97"/>
      <c r="LYC20" s="97"/>
      <c r="LYD20" s="97"/>
      <c r="LYE20" s="97"/>
      <c r="LYF20" s="97"/>
      <c r="LYG20" s="97"/>
      <c r="LYH20" s="97"/>
      <c r="LYI20" s="97"/>
      <c r="LYJ20" s="97"/>
      <c r="LYK20" s="97"/>
      <c r="LYL20" s="97"/>
      <c r="LYM20" s="97"/>
      <c r="LYN20" s="97"/>
      <c r="LYO20" s="97"/>
      <c r="LYP20" s="97"/>
      <c r="LYQ20" s="97"/>
      <c r="LYR20" s="97"/>
      <c r="LYS20" s="97"/>
      <c r="LYT20" s="97"/>
      <c r="LYU20" s="97"/>
      <c r="LYV20" s="97"/>
      <c r="LYW20" s="97"/>
      <c r="LYX20" s="97"/>
      <c r="LYY20" s="97"/>
      <c r="LYZ20" s="97"/>
      <c r="LZA20" s="97"/>
      <c r="LZB20" s="97"/>
      <c r="LZC20" s="97"/>
      <c r="LZD20" s="97"/>
      <c r="LZE20" s="97"/>
      <c r="LZF20" s="97"/>
      <c r="LZG20" s="97"/>
      <c r="LZH20" s="97"/>
      <c r="LZI20" s="97"/>
      <c r="LZJ20" s="97"/>
      <c r="LZK20" s="97"/>
      <c r="LZL20" s="97"/>
      <c r="LZM20" s="97"/>
      <c r="LZN20" s="97"/>
      <c r="LZO20" s="97"/>
      <c r="LZP20" s="97"/>
      <c r="LZQ20" s="97"/>
      <c r="LZR20" s="97"/>
      <c r="LZS20" s="97"/>
      <c r="LZT20" s="97"/>
      <c r="LZU20" s="97"/>
      <c r="LZV20" s="97"/>
      <c r="LZW20" s="97"/>
      <c r="LZX20" s="97"/>
      <c r="LZY20" s="97"/>
      <c r="LZZ20" s="97"/>
      <c r="MAA20" s="97"/>
      <c r="MAB20" s="97"/>
      <c r="MAC20" s="97"/>
      <c r="MAD20" s="97"/>
      <c r="MAE20" s="97"/>
      <c r="MAF20" s="97"/>
      <c r="MAG20" s="97"/>
      <c r="MAH20" s="97"/>
      <c r="MAI20" s="97"/>
      <c r="MAJ20" s="97"/>
      <c r="MAK20" s="97"/>
      <c r="MAL20" s="97"/>
      <c r="MAM20" s="97"/>
      <c r="MAN20" s="97"/>
      <c r="MAO20" s="97"/>
      <c r="MAP20" s="97"/>
      <c r="MAQ20" s="97"/>
      <c r="MAR20" s="97"/>
      <c r="MAS20" s="97"/>
      <c r="MAT20" s="97"/>
      <c r="MAU20" s="97"/>
      <c r="MAV20" s="97"/>
      <c r="MAW20" s="97"/>
      <c r="MAX20" s="97"/>
      <c r="MAY20" s="97"/>
      <c r="MAZ20" s="97"/>
      <c r="MBA20" s="97"/>
      <c r="MBB20" s="97"/>
      <c r="MBC20" s="97"/>
      <c r="MBD20" s="97"/>
      <c r="MBE20" s="97"/>
      <c r="MBF20" s="97"/>
      <c r="MBG20" s="97"/>
      <c r="MBH20" s="97"/>
      <c r="MBI20" s="97"/>
      <c r="MBJ20" s="97"/>
      <c r="MBK20" s="97"/>
      <c r="MBL20" s="97"/>
      <c r="MBM20" s="97"/>
      <c r="MBN20" s="97"/>
      <c r="MBO20" s="97"/>
      <c r="MBP20" s="97"/>
      <c r="MBQ20" s="97"/>
      <c r="MBR20" s="97"/>
      <c r="MBS20" s="97"/>
      <c r="MBT20" s="97"/>
      <c r="MBU20" s="97"/>
      <c r="MBV20" s="97"/>
      <c r="MBW20" s="97"/>
      <c r="MBX20" s="97"/>
      <c r="MBY20" s="97"/>
      <c r="MBZ20" s="97"/>
      <c r="MCA20" s="97"/>
      <c r="MCB20" s="97"/>
      <c r="MCC20" s="97"/>
      <c r="MCD20" s="97"/>
      <c r="MCE20" s="97"/>
      <c r="MCF20" s="97"/>
      <c r="MCG20" s="97"/>
      <c r="MCH20" s="97"/>
      <c r="MCI20" s="97"/>
      <c r="MCJ20" s="97"/>
      <c r="MCK20" s="97"/>
      <c r="MCL20" s="97"/>
      <c r="MCM20" s="97"/>
      <c r="MCN20" s="97"/>
      <c r="MCO20" s="97"/>
      <c r="MCP20" s="97"/>
      <c r="MCQ20" s="97"/>
      <c r="MCR20" s="97"/>
      <c r="MCS20" s="97"/>
      <c r="MCT20" s="97"/>
      <c r="MCU20" s="97"/>
      <c r="MCV20" s="97"/>
      <c r="MCW20" s="97"/>
      <c r="MCX20" s="97"/>
      <c r="MCY20" s="97"/>
      <c r="MCZ20" s="97"/>
      <c r="MDA20" s="97"/>
      <c r="MDB20" s="97"/>
      <c r="MDC20" s="97"/>
      <c r="MDD20" s="97"/>
      <c r="MDE20" s="97"/>
      <c r="MDF20" s="97"/>
      <c r="MDG20" s="97"/>
      <c r="MDH20" s="97"/>
      <c r="MDI20" s="97"/>
      <c r="MDJ20" s="97"/>
      <c r="MDK20" s="97"/>
      <c r="MDL20" s="97"/>
      <c r="MDM20" s="97"/>
      <c r="MDN20" s="97"/>
      <c r="MDO20" s="97"/>
      <c r="MDP20" s="97"/>
      <c r="MDQ20" s="97"/>
      <c r="MDR20" s="97"/>
      <c r="MDS20" s="97"/>
      <c r="MDT20" s="97"/>
      <c r="MDU20" s="97"/>
      <c r="MDV20" s="97"/>
      <c r="MDW20" s="97"/>
      <c r="MDX20" s="97"/>
      <c r="MDY20" s="97"/>
      <c r="MDZ20" s="97"/>
      <c r="MEA20" s="97"/>
      <c r="MEB20" s="97"/>
      <c r="MEC20" s="97"/>
      <c r="MED20" s="97"/>
      <c r="MEE20" s="97"/>
      <c r="MEF20" s="97"/>
      <c r="MEG20" s="97"/>
      <c r="MEH20" s="97"/>
      <c r="MEI20" s="97"/>
      <c r="MEJ20" s="97"/>
      <c r="MEK20" s="97"/>
      <c r="MEL20" s="97"/>
      <c r="MEM20" s="97"/>
      <c r="MEN20" s="97"/>
      <c r="MEO20" s="97"/>
      <c r="MEP20" s="97"/>
      <c r="MEQ20" s="97"/>
      <c r="MER20" s="97"/>
      <c r="MES20" s="97"/>
      <c r="MET20" s="97"/>
      <c r="MEU20" s="97"/>
      <c r="MEV20" s="97"/>
      <c r="MEW20" s="97"/>
      <c r="MEX20" s="97"/>
      <c r="MEY20" s="97"/>
      <c r="MEZ20" s="97"/>
      <c r="MFA20" s="97"/>
      <c r="MFB20" s="97"/>
      <c r="MFC20" s="97"/>
      <c r="MFD20" s="97"/>
      <c r="MFE20" s="97"/>
      <c r="MFF20" s="97"/>
      <c r="MFG20" s="97"/>
      <c r="MFH20" s="97"/>
      <c r="MFI20" s="97"/>
      <c r="MFJ20" s="97"/>
      <c r="MFK20" s="97"/>
      <c r="MFL20" s="97"/>
      <c r="MFM20" s="97"/>
      <c r="MFN20" s="97"/>
      <c r="MFO20" s="97"/>
      <c r="MFP20" s="97"/>
      <c r="MFQ20" s="97"/>
      <c r="MFR20" s="97"/>
      <c r="MFS20" s="97"/>
      <c r="MFT20" s="97"/>
      <c r="MFU20" s="97"/>
      <c r="MFV20" s="97"/>
      <c r="MFW20" s="97"/>
      <c r="MFX20" s="97"/>
      <c r="MFY20" s="97"/>
      <c r="MFZ20" s="97"/>
      <c r="MGA20" s="97"/>
      <c r="MGB20" s="97"/>
      <c r="MGC20" s="97"/>
      <c r="MGD20" s="97"/>
      <c r="MGE20" s="97"/>
      <c r="MGF20" s="97"/>
      <c r="MGG20" s="97"/>
      <c r="MGH20" s="97"/>
      <c r="MGI20" s="97"/>
      <c r="MGJ20" s="97"/>
      <c r="MGK20" s="97"/>
      <c r="MGL20" s="97"/>
      <c r="MGM20" s="97"/>
      <c r="MGN20" s="97"/>
      <c r="MGO20" s="97"/>
      <c r="MGP20" s="97"/>
      <c r="MGQ20" s="97"/>
      <c r="MGR20" s="97"/>
      <c r="MGS20" s="97"/>
      <c r="MGT20" s="97"/>
      <c r="MGU20" s="97"/>
      <c r="MGV20" s="97"/>
      <c r="MGW20" s="97"/>
      <c r="MGX20" s="97"/>
      <c r="MGY20" s="97"/>
      <c r="MGZ20" s="97"/>
      <c r="MHA20" s="97"/>
      <c r="MHB20" s="97"/>
      <c r="MHC20" s="97"/>
      <c r="MHD20" s="97"/>
      <c r="MHE20" s="97"/>
      <c r="MHF20" s="97"/>
      <c r="MHG20" s="97"/>
      <c r="MHH20" s="97"/>
      <c r="MHI20" s="97"/>
      <c r="MHJ20" s="97"/>
      <c r="MHK20" s="97"/>
      <c r="MHL20" s="97"/>
      <c r="MHM20" s="97"/>
      <c r="MHN20" s="97"/>
      <c r="MHO20" s="97"/>
      <c r="MHP20" s="97"/>
      <c r="MHQ20" s="97"/>
      <c r="MHR20" s="97"/>
      <c r="MHS20" s="97"/>
      <c r="MHT20" s="97"/>
      <c r="MHU20" s="97"/>
      <c r="MHV20" s="97"/>
      <c r="MHW20" s="97"/>
      <c r="MHX20" s="97"/>
      <c r="MHY20" s="97"/>
      <c r="MHZ20" s="97"/>
      <c r="MIA20" s="97"/>
      <c r="MIB20" s="97"/>
      <c r="MIC20" s="97"/>
      <c r="MID20" s="97"/>
      <c r="MIE20" s="97"/>
      <c r="MIF20" s="97"/>
      <c r="MIG20" s="97"/>
      <c r="MIH20" s="97"/>
      <c r="MII20" s="97"/>
      <c r="MIJ20" s="97"/>
      <c r="MIK20" s="97"/>
      <c r="MIL20" s="97"/>
      <c r="MIM20" s="97"/>
      <c r="MIN20" s="97"/>
      <c r="MIO20" s="97"/>
      <c r="MIP20" s="97"/>
      <c r="MIQ20" s="97"/>
      <c r="MIR20" s="97"/>
      <c r="MIS20" s="97"/>
      <c r="MIT20" s="97"/>
      <c r="MIU20" s="97"/>
      <c r="MIV20" s="97"/>
      <c r="MIW20" s="97"/>
      <c r="MIX20" s="97"/>
      <c r="MIY20" s="97"/>
      <c r="MIZ20" s="97"/>
      <c r="MJA20" s="97"/>
      <c r="MJB20" s="97"/>
      <c r="MJC20" s="97"/>
      <c r="MJD20" s="97"/>
      <c r="MJE20" s="97"/>
      <c r="MJF20" s="97"/>
      <c r="MJG20" s="97"/>
      <c r="MJH20" s="97"/>
      <c r="MJI20" s="97"/>
      <c r="MJJ20" s="97"/>
      <c r="MJK20" s="97"/>
      <c r="MJL20" s="97"/>
      <c r="MJM20" s="97"/>
      <c r="MJN20" s="97"/>
      <c r="MJO20" s="97"/>
      <c r="MJP20" s="97"/>
      <c r="MJQ20" s="97"/>
      <c r="MJR20" s="97"/>
      <c r="MJS20" s="97"/>
      <c r="MJT20" s="97"/>
      <c r="MJU20" s="97"/>
      <c r="MJV20" s="97"/>
      <c r="MJW20" s="97"/>
      <c r="MJX20" s="97"/>
      <c r="MJY20" s="97"/>
      <c r="MJZ20" s="97"/>
      <c r="MKA20" s="97"/>
      <c r="MKB20" s="97"/>
      <c r="MKC20" s="97"/>
      <c r="MKD20" s="97"/>
      <c r="MKE20" s="97"/>
      <c r="MKF20" s="97"/>
      <c r="MKG20" s="97"/>
      <c r="MKH20" s="97"/>
      <c r="MKI20" s="97"/>
      <c r="MKJ20" s="97"/>
      <c r="MKK20" s="97"/>
      <c r="MKL20" s="97"/>
      <c r="MKM20" s="97"/>
      <c r="MKN20" s="97"/>
      <c r="MKO20" s="97"/>
      <c r="MKP20" s="97"/>
      <c r="MKQ20" s="97"/>
      <c r="MKR20" s="97"/>
      <c r="MKS20" s="97"/>
      <c r="MKT20" s="97"/>
      <c r="MKU20" s="97"/>
      <c r="MKV20" s="97"/>
      <c r="MKW20" s="97"/>
      <c r="MKX20" s="97"/>
      <c r="MKY20" s="97"/>
      <c r="MKZ20" s="97"/>
      <c r="MLA20" s="97"/>
      <c r="MLB20" s="97"/>
      <c r="MLC20" s="97"/>
      <c r="MLD20" s="97"/>
      <c r="MLE20" s="97"/>
      <c r="MLF20" s="97"/>
      <c r="MLG20" s="97"/>
      <c r="MLH20" s="97"/>
      <c r="MLI20" s="97"/>
      <c r="MLJ20" s="97"/>
      <c r="MLK20" s="97"/>
      <c r="MLL20" s="97"/>
      <c r="MLM20" s="97"/>
      <c r="MLN20" s="97"/>
      <c r="MLO20" s="97"/>
      <c r="MLP20" s="97"/>
      <c r="MLQ20" s="97"/>
      <c r="MLR20" s="97"/>
      <c r="MLS20" s="97"/>
      <c r="MLT20" s="97"/>
      <c r="MLU20" s="97"/>
      <c r="MLV20" s="97"/>
      <c r="MLW20" s="97"/>
      <c r="MLX20" s="97"/>
      <c r="MLY20" s="97"/>
      <c r="MLZ20" s="97"/>
      <c r="MMA20" s="97"/>
      <c r="MMB20" s="97"/>
      <c r="MMC20" s="97"/>
      <c r="MMD20" s="97"/>
      <c r="MME20" s="97"/>
      <c r="MMF20" s="97"/>
      <c r="MMG20" s="97"/>
      <c r="MMH20" s="97"/>
      <c r="MMI20" s="97"/>
      <c r="MMJ20" s="97"/>
      <c r="MMK20" s="97"/>
      <c r="MML20" s="97"/>
      <c r="MMM20" s="97"/>
      <c r="MMN20" s="97"/>
      <c r="MMO20" s="97"/>
      <c r="MMP20" s="97"/>
      <c r="MMQ20" s="97"/>
      <c r="MMR20" s="97"/>
      <c r="MMS20" s="97"/>
      <c r="MMT20" s="97"/>
      <c r="MMU20" s="97"/>
      <c r="MMV20" s="97"/>
      <c r="MMW20" s="97"/>
      <c r="MMX20" s="97"/>
      <c r="MMY20" s="97"/>
      <c r="MMZ20" s="97"/>
      <c r="MNA20" s="97"/>
      <c r="MNB20" s="97"/>
      <c r="MNC20" s="97"/>
      <c r="MND20" s="97"/>
      <c r="MNE20" s="97"/>
      <c r="MNF20" s="97"/>
      <c r="MNG20" s="97"/>
      <c r="MNH20" s="97"/>
      <c r="MNI20" s="97"/>
      <c r="MNJ20" s="97"/>
      <c r="MNK20" s="97"/>
      <c r="MNL20" s="97"/>
      <c r="MNM20" s="97"/>
      <c r="MNN20" s="97"/>
      <c r="MNO20" s="97"/>
      <c r="MNP20" s="97"/>
      <c r="MNQ20" s="97"/>
      <c r="MNR20" s="97"/>
      <c r="MNS20" s="97"/>
      <c r="MNT20" s="97"/>
      <c r="MNU20" s="97"/>
      <c r="MNV20" s="97"/>
      <c r="MNW20" s="97"/>
      <c r="MNX20" s="97"/>
      <c r="MNY20" s="97"/>
      <c r="MNZ20" s="97"/>
      <c r="MOA20" s="97"/>
      <c r="MOB20" s="97"/>
      <c r="MOC20" s="97"/>
      <c r="MOD20" s="97"/>
      <c r="MOE20" s="97"/>
      <c r="MOF20" s="97"/>
      <c r="MOG20" s="97"/>
      <c r="MOH20" s="97"/>
      <c r="MOI20" s="97"/>
      <c r="MOJ20" s="97"/>
      <c r="MOK20" s="97"/>
      <c r="MOL20" s="97"/>
      <c r="MOM20" s="97"/>
      <c r="MON20" s="97"/>
      <c r="MOO20" s="97"/>
      <c r="MOP20" s="97"/>
      <c r="MOQ20" s="97"/>
      <c r="MOR20" s="97"/>
      <c r="MOS20" s="97"/>
      <c r="MOT20" s="97"/>
      <c r="MOU20" s="97"/>
      <c r="MOV20" s="97"/>
      <c r="MOW20" s="97"/>
      <c r="MOX20" s="97"/>
      <c r="MOY20" s="97"/>
      <c r="MOZ20" s="97"/>
      <c r="MPA20" s="97"/>
      <c r="MPB20" s="97"/>
      <c r="MPC20" s="97"/>
      <c r="MPD20" s="97"/>
      <c r="MPE20" s="97"/>
      <c r="MPF20" s="97"/>
      <c r="MPG20" s="97"/>
      <c r="MPH20" s="97"/>
      <c r="MPI20" s="97"/>
      <c r="MPJ20" s="97"/>
      <c r="MPK20" s="97"/>
      <c r="MPL20" s="97"/>
      <c r="MPM20" s="97"/>
      <c r="MPN20" s="97"/>
      <c r="MPO20" s="97"/>
      <c r="MPP20" s="97"/>
      <c r="MPQ20" s="97"/>
      <c r="MPR20" s="97"/>
      <c r="MPS20" s="97"/>
      <c r="MPT20" s="97"/>
      <c r="MPU20" s="97"/>
      <c r="MPV20" s="97"/>
      <c r="MPW20" s="97"/>
      <c r="MPX20" s="97"/>
      <c r="MPY20" s="97"/>
      <c r="MPZ20" s="97"/>
      <c r="MQA20" s="97"/>
      <c r="MQB20" s="97"/>
      <c r="MQC20" s="97"/>
      <c r="MQD20" s="97"/>
      <c r="MQE20" s="97"/>
      <c r="MQF20" s="97"/>
      <c r="MQG20" s="97"/>
      <c r="MQH20" s="97"/>
      <c r="MQI20" s="97"/>
      <c r="MQJ20" s="97"/>
      <c r="MQK20" s="97"/>
      <c r="MQL20" s="97"/>
      <c r="MQM20" s="97"/>
      <c r="MQN20" s="97"/>
      <c r="MQO20" s="97"/>
      <c r="MQP20" s="97"/>
      <c r="MQQ20" s="97"/>
      <c r="MQR20" s="97"/>
      <c r="MQS20" s="97"/>
      <c r="MQT20" s="97"/>
      <c r="MQU20" s="97"/>
      <c r="MQV20" s="97"/>
      <c r="MQW20" s="97"/>
      <c r="MQX20" s="97"/>
      <c r="MQY20" s="97"/>
      <c r="MQZ20" s="97"/>
      <c r="MRA20" s="97"/>
      <c r="MRB20" s="97"/>
      <c r="MRC20" s="97"/>
      <c r="MRD20" s="97"/>
      <c r="MRE20" s="97"/>
      <c r="MRF20" s="97"/>
      <c r="MRG20" s="97"/>
      <c r="MRH20" s="97"/>
      <c r="MRI20" s="97"/>
      <c r="MRJ20" s="97"/>
      <c r="MRK20" s="97"/>
      <c r="MRL20" s="97"/>
      <c r="MRM20" s="97"/>
      <c r="MRN20" s="97"/>
      <c r="MRO20" s="97"/>
      <c r="MRP20" s="97"/>
      <c r="MRQ20" s="97"/>
      <c r="MRR20" s="97"/>
      <c r="MRS20" s="97"/>
      <c r="MRT20" s="97"/>
      <c r="MRU20" s="97"/>
      <c r="MRV20" s="97"/>
      <c r="MRW20" s="97"/>
      <c r="MRX20" s="97"/>
      <c r="MRY20" s="97"/>
      <c r="MRZ20" s="97"/>
      <c r="MSA20" s="97"/>
      <c r="MSB20" s="97"/>
      <c r="MSC20" s="97"/>
      <c r="MSD20" s="97"/>
      <c r="MSE20" s="97"/>
      <c r="MSF20" s="97"/>
      <c r="MSG20" s="97"/>
      <c r="MSH20" s="97"/>
      <c r="MSI20" s="97"/>
      <c r="MSJ20" s="97"/>
      <c r="MSK20" s="97"/>
      <c r="MSL20" s="97"/>
      <c r="MSM20" s="97"/>
      <c r="MSN20" s="97"/>
      <c r="MSO20" s="97"/>
      <c r="MSP20" s="97"/>
      <c r="MSQ20" s="97"/>
      <c r="MSR20" s="97"/>
      <c r="MSS20" s="97"/>
      <c r="MST20" s="97"/>
      <c r="MSU20" s="97"/>
      <c r="MSV20" s="97"/>
      <c r="MSW20" s="97"/>
      <c r="MSX20" s="97"/>
      <c r="MSY20" s="97"/>
      <c r="MSZ20" s="97"/>
      <c r="MTA20" s="97"/>
      <c r="MTB20" s="97"/>
      <c r="MTC20" s="97"/>
      <c r="MTD20" s="97"/>
      <c r="MTE20" s="97"/>
      <c r="MTF20" s="97"/>
      <c r="MTG20" s="97"/>
      <c r="MTH20" s="97"/>
      <c r="MTI20" s="97"/>
      <c r="MTJ20" s="97"/>
      <c r="MTK20" s="97"/>
      <c r="MTL20" s="97"/>
      <c r="MTM20" s="97"/>
      <c r="MTN20" s="97"/>
      <c r="MTO20" s="97"/>
      <c r="MTP20" s="97"/>
      <c r="MTQ20" s="97"/>
      <c r="MTR20" s="97"/>
      <c r="MTS20" s="97"/>
      <c r="MTT20" s="97"/>
      <c r="MTU20" s="97"/>
      <c r="MTV20" s="97"/>
      <c r="MTW20" s="97"/>
      <c r="MTX20" s="97"/>
      <c r="MTY20" s="97"/>
      <c r="MTZ20" s="97"/>
      <c r="MUA20" s="97"/>
      <c r="MUB20" s="97"/>
      <c r="MUC20" s="97"/>
      <c r="MUD20" s="97"/>
      <c r="MUE20" s="97"/>
      <c r="MUF20" s="97"/>
      <c r="MUG20" s="97"/>
      <c r="MUH20" s="97"/>
      <c r="MUI20" s="97"/>
      <c r="MUJ20" s="97"/>
      <c r="MUK20" s="97"/>
      <c r="MUL20" s="97"/>
      <c r="MUM20" s="97"/>
      <c r="MUN20" s="97"/>
      <c r="MUO20" s="97"/>
      <c r="MUP20" s="97"/>
      <c r="MUQ20" s="97"/>
      <c r="MUR20" s="97"/>
      <c r="MUS20" s="97"/>
      <c r="MUT20" s="97"/>
      <c r="MUU20" s="97"/>
      <c r="MUV20" s="97"/>
      <c r="MUW20" s="97"/>
      <c r="MUX20" s="97"/>
      <c r="MUY20" s="97"/>
      <c r="MUZ20" s="97"/>
      <c r="MVA20" s="97"/>
      <c r="MVB20" s="97"/>
      <c r="MVC20" s="97"/>
      <c r="MVD20" s="97"/>
      <c r="MVE20" s="97"/>
      <c r="MVF20" s="97"/>
      <c r="MVG20" s="97"/>
      <c r="MVH20" s="97"/>
      <c r="MVI20" s="97"/>
      <c r="MVJ20" s="97"/>
      <c r="MVK20" s="97"/>
      <c r="MVL20" s="97"/>
      <c r="MVM20" s="97"/>
      <c r="MVN20" s="97"/>
      <c r="MVO20" s="97"/>
      <c r="MVP20" s="97"/>
      <c r="MVQ20" s="97"/>
      <c r="MVR20" s="97"/>
      <c r="MVS20" s="97"/>
      <c r="MVT20" s="97"/>
      <c r="MVU20" s="97"/>
      <c r="MVV20" s="97"/>
      <c r="MVW20" s="97"/>
      <c r="MVX20" s="97"/>
      <c r="MVY20" s="97"/>
      <c r="MVZ20" s="97"/>
      <c r="MWA20" s="97"/>
      <c r="MWB20" s="97"/>
      <c r="MWC20" s="97"/>
      <c r="MWD20" s="97"/>
      <c r="MWE20" s="97"/>
      <c r="MWF20" s="97"/>
      <c r="MWG20" s="97"/>
      <c r="MWH20" s="97"/>
      <c r="MWI20" s="97"/>
      <c r="MWJ20" s="97"/>
      <c r="MWK20" s="97"/>
      <c r="MWL20" s="97"/>
      <c r="MWM20" s="97"/>
      <c r="MWN20" s="97"/>
      <c r="MWO20" s="97"/>
      <c r="MWP20" s="97"/>
      <c r="MWQ20" s="97"/>
      <c r="MWR20" s="97"/>
      <c r="MWS20" s="97"/>
      <c r="MWT20" s="97"/>
      <c r="MWU20" s="97"/>
      <c r="MWV20" s="97"/>
      <c r="MWW20" s="97"/>
      <c r="MWX20" s="97"/>
      <c r="MWY20" s="97"/>
      <c r="MWZ20" s="97"/>
      <c r="MXA20" s="97"/>
      <c r="MXB20" s="97"/>
      <c r="MXC20" s="97"/>
      <c r="MXD20" s="97"/>
      <c r="MXE20" s="97"/>
      <c r="MXF20" s="97"/>
      <c r="MXG20" s="97"/>
      <c r="MXH20" s="97"/>
      <c r="MXI20" s="97"/>
      <c r="MXJ20" s="97"/>
      <c r="MXK20" s="97"/>
      <c r="MXL20" s="97"/>
      <c r="MXM20" s="97"/>
      <c r="MXN20" s="97"/>
      <c r="MXO20" s="97"/>
      <c r="MXP20" s="97"/>
      <c r="MXQ20" s="97"/>
      <c r="MXR20" s="97"/>
      <c r="MXS20" s="97"/>
      <c r="MXT20" s="97"/>
      <c r="MXU20" s="97"/>
      <c r="MXV20" s="97"/>
      <c r="MXW20" s="97"/>
      <c r="MXX20" s="97"/>
      <c r="MXY20" s="97"/>
      <c r="MXZ20" s="97"/>
      <c r="MYA20" s="97"/>
      <c r="MYB20" s="97"/>
      <c r="MYC20" s="97"/>
      <c r="MYD20" s="97"/>
      <c r="MYE20" s="97"/>
      <c r="MYF20" s="97"/>
      <c r="MYG20" s="97"/>
      <c r="MYH20" s="97"/>
      <c r="MYI20" s="97"/>
      <c r="MYJ20" s="97"/>
      <c r="MYK20" s="97"/>
      <c r="MYL20" s="97"/>
      <c r="MYM20" s="97"/>
      <c r="MYN20" s="97"/>
      <c r="MYO20" s="97"/>
      <c r="MYP20" s="97"/>
      <c r="MYQ20" s="97"/>
      <c r="MYR20" s="97"/>
      <c r="MYS20" s="97"/>
      <c r="MYT20" s="97"/>
      <c r="MYU20" s="97"/>
      <c r="MYV20" s="97"/>
      <c r="MYW20" s="97"/>
      <c r="MYX20" s="97"/>
      <c r="MYY20" s="97"/>
      <c r="MYZ20" s="97"/>
      <c r="MZA20" s="97"/>
      <c r="MZB20" s="97"/>
      <c r="MZC20" s="97"/>
      <c r="MZD20" s="97"/>
      <c r="MZE20" s="97"/>
      <c r="MZF20" s="97"/>
      <c r="MZG20" s="97"/>
      <c r="MZH20" s="97"/>
      <c r="MZI20" s="97"/>
      <c r="MZJ20" s="97"/>
      <c r="MZK20" s="97"/>
      <c r="MZL20" s="97"/>
      <c r="MZM20" s="97"/>
      <c r="MZN20" s="97"/>
      <c r="MZO20" s="97"/>
      <c r="MZP20" s="97"/>
      <c r="MZQ20" s="97"/>
      <c r="MZR20" s="97"/>
      <c r="MZS20" s="97"/>
      <c r="MZT20" s="97"/>
      <c r="MZU20" s="97"/>
      <c r="MZV20" s="97"/>
      <c r="MZW20" s="97"/>
      <c r="MZX20" s="97"/>
      <c r="MZY20" s="97"/>
      <c r="MZZ20" s="97"/>
      <c r="NAA20" s="97"/>
      <c r="NAB20" s="97"/>
      <c r="NAC20" s="97"/>
      <c r="NAD20" s="97"/>
      <c r="NAE20" s="97"/>
      <c r="NAF20" s="97"/>
      <c r="NAG20" s="97"/>
      <c r="NAH20" s="97"/>
      <c r="NAI20" s="97"/>
      <c r="NAJ20" s="97"/>
      <c r="NAK20" s="97"/>
      <c r="NAL20" s="97"/>
      <c r="NAM20" s="97"/>
      <c r="NAN20" s="97"/>
      <c r="NAO20" s="97"/>
      <c r="NAP20" s="97"/>
      <c r="NAQ20" s="97"/>
      <c r="NAR20" s="97"/>
      <c r="NAS20" s="97"/>
      <c r="NAT20" s="97"/>
      <c r="NAU20" s="97"/>
      <c r="NAV20" s="97"/>
      <c r="NAW20" s="97"/>
      <c r="NAX20" s="97"/>
      <c r="NAY20" s="97"/>
      <c r="NAZ20" s="97"/>
      <c r="NBA20" s="97"/>
      <c r="NBB20" s="97"/>
      <c r="NBC20" s="97"/>
      <c r="NBD20" s="97"/>
      <c r="NBE20" s="97"/>
      <c r="NBF20" s="97"/>
      <c r="NBG20" s="97"/>
      <c r="NBH20" s="97"/>
      <c r="NBI20" s="97"/>
      <c r="NBJ20" s="97"/>
      <c r="NBK20" s="97"/>
      <c r="NBL20" s="97"/>
      <c r="NBM20" s="97"/>
      <c r="NBN20" s="97"/>
      <c r="NBO20" s="97"/>
      <c r="NBP20" s="97"/>
      <c r="NBQ20" s="97"/>
      <c r="NBR20" s="97"/>
      <c r="NBS20" s="97"/>
      <c r="NBT20" s="97"/>
      <c r="NBU20" s="97"/>
      <c r="NBV20" s="97"/>
      <c r="NBW20" s="97"/>
      <c r="NBX20" s="97"/>
      <c r="NBY20" s="97"/>
      <c r="NBZ20" s="97"/>
      <c r="NCA20" s="97"/>
      <c r="NCB20" s="97"/>
      <c r="NCC20" s="97"/>
      <c r="NCD20" s="97"/>
      <c r="NCE20" s="97"/>
      <c r="NCF20" s="97"/>
      <c r="NCG20" s="97"/>
      <c r="NCH20" s="97"/>
      <c r="NCI20" s="97"/>
      <c r="NCJ20" s="97"/>
      <c r="NCK20" s="97"/>
      <c r="NCL20" s="97"/>
      <c r="NCM20" s="97"/>
      <c r="NCN20" s="97"/>
      <c r="NCO20" s="97"/>
      <c r="NCP20" s="97"/>
      <c r="NCQ20" s="97"/>
      <c r="NCR20" s="97"/>
      <c r="NCS20" s="97"/>
      <c r="NCT20" s="97"/>
      <c r="NCU20" s="97"/>
      <c r="NCV20" s="97"/>
      <c r="NCW20" s="97"/>
      <c r="NCX20" s="97"/>
      <c r="NCY20" s="97"/>
      <c r="NCZ20" s="97"/>
      <c r="NDA20" s="97"/>
      <c r="NDB20" s="97"/>
      <c r="NDC20" s="97"/>
      <c r="NDD20" s="97"/>
      <c r="NDE20" s="97"/>
      <c r="NDF20" s="97"/>
      <c r="NDG20" s="97"/>
      <c r="NDH20" s="97"/>
      <c r="NDI20" s="97"/>
      <c r="NDJ20" s="97"/>
      <c r="NDK20" s="97"/>
      <c r="NDL20" s="97"/>
      <c r="NDM20" s="97"/>
      <c r="NDN20" s="97"/>
      <c r="NDO20" s="97"/>
      <c r="NDP20" s="97"/>
      <c r="NDQ20" s="97"/>
      <c r="NDR20" s="97"/>
      <c r="NDS20" s="97"/>
      <c r="NDT20" s="97"/>
      <c r="NDU20" s="97"/>
      <c r="NDV20" s="97"/>
      <c r="NDW20" s="97"/>
      <c r="NDX20" s="97"/>
      <c r="NDY20" s="97"/>
      <c r="NDZ20" s="97"/>
      <c r="NEA20" s="97"/>
      <c r="NEB20" s="97"/>
      <c r="NEC20" s="97"/>
      <c r="NED20" s="97"/>
      <c r="NEE20" s="97"/>
      <c r="NEF20" s="97"/>
      <c r="NEG20" s="97"/>
      <c r="NEH20" s="97"/>
      <c r="NEI20" s="97"/>
      <c r="NEJ20" s="97"/>
      <c r="NEK20" s="97"/>
      <c r="NEL20" s="97"/>
      <c r="NEM20" s="97"/>
      <c r="NEN20" s="97"/>
      <c r="NEO20" s="97"/>
      <c r="NEP20" s="97"/>
      <c r="NEQ20" s="97"/>
      <c r="NER20" s="97"/>
      <c r="NES20" s="97"/>
      <c r="NET20" s="97"/>
      <c r="NEU20" s="97"/>
      <c r="NEV20" s="97"/>
      <c r="NEW20" s="97"/>
      <c r="NEX20" s="97"/>
      <c r="NEY20" s="97"/>
      <c r="NEZ20" s="97"/>
      <c r="NFA20" s="97"/>
      <c r="NFB20" s="97"/>
      <c r="NFC20" s="97"/>
      <c r="NFD20" s="97"/>
      <c r="NFE20" s="97"/>
      <c r="NFF20" s="97"/>
      <c r="NFG20" s="97"/>
      <c r="NFH20" s="97"/>
      <c r="NFI20" s="97"/>
      <c r="NFJ20" s="97"/>
      <c r="NFK20" s="97"/>
      <c r="NFL20" s="97"/>
      <c r="NFM20" s="97"/>
      <c r="NFN20" s="97"/>
      <c r="NFO20" s="97"/>
      <c r="NFP20" s="97"/>
      <c r="NFQ20" s="97"/>
      <c r="NFR20" s="97"/>
      <c r="NFS20" s="97"/>
      <c r="NFT20" s="97"/>
      <c r="NFU20" s="97"/>
      <c r="NFV20" s="97"/>
      <c r="NFW20" s="97"/>
      <c r="NFX20" s="97"/>
      <c r="NFY20" s="97"/>
      <c r="NFZ20" s="97"/>
      <c r="NGA20" s="97"/>
      <c r="NGB20" s="97"/>
      <c r="NGC20" s="97"/>
      <c r="NGD20" s="97"/>
      <c r="NGE20" s="97"/>
      <c r="NGF20" s="97"/>
      <c r="NGG20" s="97"/>
      <c r="NGH20" s="97"/>
      <c r="NGI20" s="97"/>
      <c r="NGJ20" s="97"/>
      <c r="NGK20" s="97"/>
      <c r="NGL20" s="97"/>
      <c r="NGM20" s="97"/>
      <c r="NGN20" s="97"/>
      <c r="NGO20" s="97"/>
      <c r="NGP20" s="97"/>
      <c r="NGQ20" s="97"/>
      <c r="NGR20" s="97"/>
      <c r="NGS20" s="97"/>
      <c r="NGT20" s="97"/>
      <c r="NGU20" s="97"/>
      <c r="NGV20" s="97"/>
      <c r="NGW20" s="97"/>
      <c r="NGX20" s="97"/>
      <c r="NGY20" s="97"/>
      <c r="NGZ20" s="97"/>
      <c r="NHA20" s="97"/>
      <c r="NHB20" s="97"/>
      <c r="NHC20" s="97"/>
      <c r="NHD20" s="97"/>
      <c r="NHE20" s="97"/>
      <c r="NHF20" s="97"/>
      <c r="NHG20" s="97"/>
      <c r="NHH20" s="97"/>
      <c r="NHI20" s="97"/>
      <c r="NHJ20" s="97"/>
      <c r="NHK20" s="97"/>
      <c r="NHL20" s="97"/>
      <c r="NHM20" s="97"/>
      <c r="NHN20" s="97"/>
      <c r="NHO20" s="97"/>
      <c r="NHP20" s="97"/>
      <c r="NHQ20" s="97"/>
      <c r="NHR20" s="97"/>
      <c r="NHS20" s="97"/>
      <c r="NHT20" s="97"/>
      <c r="NHU20" s="97"/>
      <c r="NHV20" s="97"/>
      <c r="NHW20" s="97"/>
      <c r="NHX20" s="97"/>
      <c r="NHY20" s="97"/>
      <c r="NHZ20" s="97"/>
      <c r="NIA20" s="97"/>
      <c r="NIB20" s="97"/>
      <c r="NIC20" s="97"/>
      <c r="NID20" s="97"/>
      <c r="NIE20" s="97"/>
      <c r="NIF20" s="97"/>
      <c r="NIG20" s="97"/>
      <c r="NIH20" s="97"/>
      <c r="NII20" s="97"/>
      <c r="NIJ20" s="97"/>
      <c r="NIK20" s="97"/>
      <c r="NIL20" s="97"/>
      <c r="NIM20" s="97"/>
      <c r="NIN20" s="97"/>
      <c r="NIO20" s="97"/>
      <c r="NIP20" s="97"/>
      <c r="NIQ20" s="97"/>
      <c r="NIR20" s="97"/>
      <c r="NIS20" s="97"/>
      <c r="NIT20" s="97"/>
      <c r="NIU20" s="97"/>
      <c r="NIV20" s="97"/>
      <c r="NIW20" s="97"/>
      <c r="NIX20" s="97"/>
      <c r="NIY20" s="97"/>
      <c r="NIZ20" s="97"/>
      <c r="NJA20" s="97"/>
      <c r="NJB20" s="97"/>
      <c r="NJC20" s="97"/>
      <c r="NJD20" s="97"/>
      <c r="NJE20" s="97"/>
      <c r="NJF20" s="97"/>
      <c r="NJG20" s="97"/>
      <c r="NJH20" s="97"/>
      <c r="NJI20" s="97"/>
      <c r="NJJ20" s="97"/>
      <c r="NJK20" s="97"/>
      <c r="NJL20" s="97"/>
      <c r="NJM20" s="97"/>
      <c r="NJN20" s="97"/>
      <c r="NJO20" s="97"/>
      <c r="NJP20" s="97"/>
      <c r="NJQ20" s="97"/>
      <c r="NJR20" s="97"/>
      <c r="NJS20" s="97"/>
      <c r="NJT20" s="97"/>
      <c r="NJU20" s="97"/>
      <c r="NJV20" s="97"/>
      <c r="NJW20" s="97"/>
      <c r="NJX20" s="97"/>
      <c r="NJY20" s="97"/>
      <c r="NJZ20" s="97"/>
      <c r="NKA20" s="97"/>
      <c r="NKB20" s="97"/>
      <c r="NKC20" s="97"/>
      <c r="NKD20" s="97"/>
      <c r="NKE20" s="97"/>
      <c r="NKF20" s="97"/>
      <c r="NKG20" s="97"/>
      <c r="NKH20" s="97"/>
      <c r="NKI20" s="97"/>
      <c r="NKJ20" s="97"/>
      <c r="NKK20" s="97"/>
      <c r="NKL20" s="97"/>
      <c r="NKM20" s="97"/>
      <c r="NKN20" s="97"/>
      <c r="NKO20" s="97"/>
      <c r="NKP20" s="97"/>
      <c r="NKQ20" s="97"/>
      <c r="NKR20" s="97"/>
      <c r="NKS20" s="97"/>
      <c r="NKT20" s="97"/>
      <c r="NKU20" s="97"/>
      <c r="NKV20" s="97"/>
      <c r="NKW20" s="97"/>
      <c r="NKX20" s="97"/>
      <c r="NKY20" s="97"/>
      <c r="NKZ20" s="97"/>
      <c r="NLA20" s="97"/>
      <c r="NLB20" s="97"/>
      <c r="NLC20" s="97"/>
      <c r="NLD20" s="97"/>
      <c r="NLE20" s="97"/>
      <c r="NLF20" s="97"/>
      <c r="NLG20" s="97"/>
      <c r="NLH20" s="97"/>
      <c r="NLI20" s="97"/>
      <c r="NLJ20" s="97"/>
      <c r="NLK20" s="97"/>
      <c r="NLL20" s="97"/>
      <c r="NLM20" s="97"/>
      <c r="NLN20" s="97"/>
      <c r="NLO20" s="97"/>
      <c r="NLP20" s="97"/>
      <c r="NLQ20" s="97"/>
      <c r="NLR20" s="97"/>
      <c r="NLS20" s="97"/>
      <c r="NLT20" s="97"/>
      <c r="NLU20" s="97"/>
      <c r="NLV20" s="97"/>
      <c r="NLW20" s="97"/>
      <c r="NLX20" s="97"/>
      <c r="NLY20" s="97"/>
      <c r="NLZ20" s="97"/>
      <c r="NMA20" s="97"/>
      <c r="NMB20" s="97"/>
      <c r="NMC20" s="97"/>
      <c r="NMD20" s="97"/>
      <c r="NME20" s="97"/>
      <c r="NMF20" s="97"/>
      <c r="NMG20" s="97"/>
      <c r="NMH20" s="97"/>
      <c r="NMI20" s="97"/>
      <c r="NMJ20" s="97"/>
      <c r="NMK20" s="97"/>
      <c r="NML20" s="97"/>
      <c r="NMM20" s="97"/>
      <c r="NMN20" s="97"/>
      <c r="NMO20" s="97"/>
      <c r="NMP20" s="97"/>
      <c r="NMQ20" s="97"/>
      <c r="NMR20" s="97"/>
      <c r="NMS20" s="97"/>
      <c r="NMT20" s="97"/>
      <c r="NMU20" s="97"/>
      <c r="NMV20" s="97"/>
      <c r="NMW20" s="97"/>
      <c r="NMX20" s="97"/>
      <c r="NMY20" s="97"/>
      <c r="NMZ20" s="97"/>
      <c r="NNA20" s="97"/>
      <c r="NNB20" s="97"/>
      <c r="NNC20" s="97"/>
      <c r="NND20" s="97"/>
      <c r="NNE20" s="97"/>
      <c r="NNF20" s="97"/>
      <c r="NNG20" s="97"/>
      <c r="NNH20" s="97"/>
      <c r="NNI20" s="97"/>
      <c r="NNJ20" s="97"/>
      <c r="NNK20" s="97"/>
      <c r="NNL20" s="97"/>
      <c r="NNM20" s="97"/>
      <c r="NNN20" s="97"/>
      <c r="NNO20" s="97"/>
      <c r="NNP20" s="97"/>
      <c r="NNQ20" s="97"/>
      <c r="NNR20" s="97"/>
      <c r="NNS20" s="97"/>
      <c r="NNT20" s="97"/>
      <c r="NNU20" s="97"/>
      <c r="NNV20" s="97"/>
      <c r="NNW20" s="97"/>
      <c r="NNX20" s="97"/>
      <c r="NNY20" s="97"/>
      <c r="NNZ20" s="97"/>
      <c r="NOA20" s="97"/>
      <c r="NOB20" s="97"/>
      <c r="NOC20" s="97"/>
      <c r="NOD20" s="97"/>
      <c r="NOE20" s="97"/>
      <c r="NOF20" s="97"/>
      <c r="NOG20" s="97"/>
      <c r="NOH20" s="97"/>
      <c r="NOI20" s="97"/>
      <c r="NOJ20" s="97"/>
      <c r="NOK20" s="97"/>
      <c r="NOL20" s="97"/>
      <c r="NOM20" s="97"/>
      <c r="NON20" s="97"/>
      <c r="NOO20" s="97"/>
      <c r="NOP20" s="97"/>
      <c r="NOQ20" s="97"/>
      <c r="NOR20" s="97"/>
      <c r="NOS20" s="97"/>
      <c r="NOT20" s="97"/>
      <c r="NOU20" s="97"/>
      <c r="NOV20" s="97"/>
      <c r="NOW20" s="97"/>
      <c r="NOX20" s="97"/>
      <c r="NOY20" s="97"/>
      <c r="NOZ20" s="97"/>
      <c r="NPA20" s="97"/>
      <c r="NPB20" s="97"/>
      <c r="NPC20" s="97"/>
      <c r="NPD20" s="97"/>
      <c r="NPE20" s="97"/>
      <c r="NPF20" s="97"/>
      <c r="NPG20" s="97"/>
      <c r="NPH20" s="97"/>
      <c r="NPI20" s="97"/>
      <c r="NPJ20" s="97"/>
      <c r="NPK20" s="97"/>
      <c r="NPL20" s="97"/>
      <c r="NPM20" s="97"/>
      <c r="NPN20" s="97"/>
      <c r="NPO20" s="97"/>
      <c r="NPP20" s="97"/>
      <c r="NPQ20" s="97"/>
      <c r="NPR20" s="97"/>
      <c r="NPS20" s="97"/>
      <c r="NPT20" s="97"/>
      <c r="NPU20" s="97"/>
      <c r="NPV20" s="97"/>
      <c r="NPW20" s="97"/>
      <c r="NPX20" s="97"/>
      <c r="NPY20" s="97"/>
      <c r="NPZ20" s="97"/>
      <c r="NQA20" s="97"/>
      <c r="NQB20" s="97"/>
      <c r="NQC20" s="97"/>
      <c r="NQD20" s="97"/>
      <c r="NQE20" s="97"/>
      <c r="NQF20" s="97"/>
      <c r="NQG20" s="97"/>
      <c r="NQH20" s="97"/>
      <c r="NQI20" s="97"/>
      <c r="NQJ20" s="97"/>
      <c r="NQK20" s="97"/>
      <c r="NQL20" s="97"/>
      <c r="NQM20" s="97"/>
      <c r="NQN20" s="97"/>
      <c r="NQO20" s="97"/>
      <c r="NQP20" s="97"/>
      <c r="NQQ20" s="97"/>
      <c r="NQR20" s="97"/>
      <c r="NQS20" s="97"/>
      <c r="NQT20" s="97"/>
      <c r="NQU20" s="97"/>
      <c r="NQV20" s="97"/>
      <c r="NQW20" s="97"/>
      <c r="NQX20" s="97"/>
      <c r="NQY20" s="97"/>
      <c r="NQZ20" s="97"/>
      <c r="NRA20" s="97"/>
      <c r="NRB20" s="97"/>
      <c r="NRC20" s="97"/>
      <c r="NRD20" s="97"/>
      <c r="NRE20" s="97"/>
      <c r="NRF20" s="97"/>
      <c r="NRG20" s="97"/>
      <c r="NRH20" s="97"/>
      <c r="NRI20" s="97"/>
      <c r="NRJ20" s="97"/>
      <c r="NRK20" s="97"/>
      <c r="NRL20" s="97"/>
      <c r="NRM20" s="97"/>
      <c r="NRN20" s="97"/>
      <c r="NRO20" s="97"/>
      <c r="NRP20" s="97"/>
      <c r="NRQ20" s="97"/>
      <c r="NRR20" s="97"/>
      <c r="NRS20" s="97"/>
      <c r="NRT20" s="97"/>
      <c r="NRU20" s="97"/>
      <c r="NRV20" s="97"/>
      <c r="NRW20" s="97"/>
      <c r="NRX20" s="97"/>
      <c r="NRY20" s="97"/>
      <c r="NRZ20" s="97"/>
      <c r="NSA20" s="97"/>
      <c r="NSB20" s="97"/>
      <c r="NSC20" s="97"/>
      <c r="NSD20" s="97"/>
      <c r="NSE20" s="97"/>
      <c r="NSF20" s="97"/>
      <c r="NSG20" s="97"/>
      <c r="NSH20" s="97"/>
      <c r="NSI20" s="97"/>
      <c r="NSJ20" s="97"/>
      <c r="NSK20" s="97"/>
      <c r="NSL20" s="97"/>
      <c r="NSM20" s="97"/>
      <c r="NSN20" s="97"/>
      <c r="NSO20" s="97"/>
      <c r="NSP20" s="97"/>
      <c r="NSQ20" s="97"/>
      <c r="NSR20" s="97"/>
      <c r="NSS20" s="97"/>
      <c r="NST20" s="97"/>
      <c r="NSU20" s="97"/>
      <c r="NSV20" s="97"/>
      <c r="NSW20" s="97"/>
      <c r="NSX20" s="97"/>
      <c r="NSY20" s="97"/>
      <c r="NSZ20" s="97"/>
      <c r="NTA20" s="97"/>
      <c r="NTB20" s="97"/>
      <c r="NTC20" s="97"/>
      <c r="NTD20" s="97"/>
      <c r="NTE20" s="97"/>
      <c r="NTF20" s="97"/>
      <c r="NTG20" s="97"/>
      <c r="NTH20" s="97"/>
      <c r="NTI20" s="97"/>
      <c r="NTJ20" s="97"/>
      <c r="NTK20" s="97"/>
      <c r="NTL20" s="97"/>
      <c r="NTM20" s="97"/>
      <c r="NTN20" s="97"/>
      <c r="NTO20" s="97"/>
      <c r="NTP20" s="97"/>
      <c r="NTQ20" s="97"/>
      <c r="NTR20" s="97"/>
      <c r="NTS20" s="97"/>
      <c r="NTT20" s="97"/>
      <c r="NTU20" s="97"/>
      <c r="NTV20" s="97"/>
      <c r="NTW20" s="97"/>
      <c r="NTX20" s="97"/>
      <c r="NTY20" s="97"/>
      <c r="NTZ20" s="97"/>
      <c r="NUA20" s="97"/>
      <c r="NUB20" s="97"/>
      <c r="NUC20" s="97"/>
      <c r="NUD20" s="97"/>
      <c r="NUE20" s="97"/>
      <c r="NUF20" s="97"/>
      <c r="NUG20" s="97"/>
      <c r="NUH20" s="97"/>
      <c r="NUI20" s="97"/>
      <c r="NUJ20" s="97"/>
      <c r="NUK20" s="97"/>
      <c r="NUL20" s="97"/>
      <c r="NUM20" s="97"/>
      <c r="NUN20" s="97"/>
      <c r="NUO20" s="97"/>
      <c r="NUP20" s="97"/>
      <c r="NUQ20" s="97"/>
      <c r="NUR20" s="97"/>
      <c r="NUS20" s="97"/>
      <c r="NUT20" s="97"/>
      <c r="NUU20" s="97"/>
      <c r="NUV20" s="97"/>
      <c r="NUW20" s="97"/>
      <c r="NUX20" s="97"/>
      <c r="NUY20" s="97"/>
      <c r="NUZ20" s="97"/>
      <c r="NVA20" s="97"/>
      <c r="NVB20" s="97"/>
      <c r="NVC20" s="97"/>
      <c r="NVD20" s="97"/>
      <c r="NVE20" s="97"/>
      <c r="NVF20" s="97"/>
      <c r="NVG20" s="97"/>
      <c r="NVH20" s="97"/>
      <c r="NVI20" s="97"/>
      <c r="NVJ20" s="97"/>
      <c r="NVK20" s="97"/>
      <c r="NVL20" s="97"/>
      <c r="NVM20" s="97"/>
      <c r="NVN20" s="97"/>
      <c r="NVO20" s="97"/>
      <c r="NVP20" s="97"/>
      <c r="NVQ20" s="97"/>
      <c r="NVR20" s="97"/>
      <c r="NVS20" s="97"/>
      <c r="NVT20" s="97"/>
      <c r="NVU20" s="97"/>
      <c r="NVV20" s="97"/>
      <c r="NVW20" s="97"/>
      <c r="NVX20" s="97"/>
      <c r="NVY20" s="97"/>
      <c r="NVZ20" s="97"/>
      <c r="NWA20" s="97"/>
      <c r="NWB20" s="97"/>
      <c r="NWC20" s="97"/>
      <c r="NWD20" s="97"/>
      <c r="NWE20" s="97"/>
      <c r="NWF20" s="97"/>
      <c r="NWG20" s="97"/>
      <c r="NWH20" s="97"/>
      <c r="NWI20" s="97"/>
      <c r="NWJ20" s="97"/>
      <c r="NWK20" s="97"/>
      <c r="NWL20" s="97"/>
      <c r="NWM20" s="97"/>
      <c r="NWN20" s="97"/>
      <c r="NWO20" s="97"/>
      <c r="NWP20" s="97"/>
      <c r="NWQ20" s="97"/>
      <c r="NWR20" s="97"/>
      <c r="NWS20" s="97"/>
      <c r="NWT20" s="97"/>
      <c r="NWU20" s="97"/>
      <c r="NWV20" s="97"/>
      <c r="NWW20" s="97"/>
      <c r="NWX20" s="97"/>
      <c r="NWY20" s="97"/>
      <c r="NWZ20" s="97"/>
      <c r="NXA20" s="97"/>
      <c r="NXB20" s="97"/>
      <c r="NXC20" s="97"/>
      <c r="NXD20" s="97"/>
      <c r="NXE20" s="97"/>
      <c r="NXF20" s="97"/>
      <c r="NXG20" s="97"/>
      <c r="NXH20" s="97"/>
      <c r="NXI20" s="97"/>
      <c r="NXJ20" s="97"/>
      <c r="NXK20" s="97"/>
      <c r="NXL20" s="97"/>
      <c r="NXM20" s="97"/>
      <c r="NXN20" s="97"/>
      <c r="NXO20" s="97"/>
      <c r="NXP20" s="97"/>
      <c r="NXQ20" s="97"/>
      <c r="NXR20" s="97"/>
      <c r="NXS20" s="97"/>
      <c r="NXT20" s="97"/>
      <c r="NXU20" s="97"/>
      <c r="NXV20" s="97"/>
      <c r="NXW20" s="97"/>
      <c r="NXX20" s="97"/>
      <c r="NXY20" s="97"/>
      <c r="NXZ20" s="97"/>
      <c r="NYA20" s="97"/>
      <c r="NYB20" s="97"/>
      <c r="NYC20" s="97"/>
      <c r="NYD20" s="97"/>
      <c r="NYE20" s="97"/>
      <c r="NYF20" s="97"/>
      <c r="NYG20" s="97"/>
      <c r="NYH20" s="97"/>
      <c r="NYI20" s="97"/>
      <c r="NYJ20" s="97"/>
      <c r="NYK20" s="97"/>
      <c r="NYL20" s="97"/>
      <c r="NYM20" s="97"/>
      <c r="NYN20" s="97"/>
      <c r="NYO20" s="97"/>
      <c r="NYP20" s="97"/>
      <c r="NYQ20" s="97"/>
      <c r="NYR20" s="97"/>
      <c r="NYS20" s="97"/>
      <c r="NYT20" s="97"/>
      <c r="NYU20" s="97"/>
      <c r="NYV20" s="97"/>
      <c r="NYW20" s="97"/>
      <c r="NYX20" s="97"/>
      <c r="NYY20" s="97"/>
      <c r="NYZ20" s="97"/>
      <c r="NZA20" s="97"/>
      <c r="NZB20" s="97"/>
      <c r="NZC20" s="97"/>
      <c r="NZD20" s="97"/>
      <c r="NZE20" s="97"/>
      <c r="NZF20" s="97"/>
      <c r="NZG20" s="97"/>
      <c r="NZH20" s="97"/>
      <c r="NZI20" s="97"/>
      <c r="NZJ20" s="97"/>
      <c r="NZK20" s="97"/>
      <c r="NZL20" s="97"/>
      <c r="NZM20" s="97"/>
      <c r="NZN20" s="97"/>
      <c r="NZO20" s="97"/>
      <c r="NZP20" s="97"/>
      <c r="NZQ20" s="97"/>
      <c r="NZR20" s="97"/>
      <c r="NZS20" s="97"/>
      <c r="NZT20" s="97"/>
      <c r="NZU20" s="97"/>
      <c r="NZV20" s="97"/>
      <c r="NZW20" s="97"/>
      <c r="NZX20" s="97"/>
      <c r="NZY20" s="97"/>
      <c r="NZZ20" s="97"/>
      <c r="OAA20" s="97"/>
      <c r="OAB20" s="97"/>
      <c r="OAC20" s="97"/>
      <c r="OAD20" s="97"/>
      <c r="OAE20" s="97"/>
      <c r="OAF20" s="97"/>
      <c r="OAG20" s="97"/>
      <c r="OAH20" s="97"/>
      <c r="OAI20" s="97"/>
      <c r="OAJ20" s="97"/>
      <c r="OAK20" s="97"/>
      <c r="OAL20" s="97"/>
      <c r="OAM20" s="97"/>
      <c r="OAN20" s="97"/>
      <c r="OAO20" s="97"/>
      <c r="OAP20" s="97"/>
      <c r="OAQ20" s="97"/>
      <c r="OAR20" s="97"/>
      <c r="OAS20" s="97"/>
      <c r="OAT20" s="97"/>
      <c r="OAU20" s="97"/>
      <c r="OAV20" s="97"/>
      <c r="OAW20" s="97"/>
      <c r="OAX20" s="97"/>
      <c r="OAY20" s="97"/>
      <c r="OAZ20" s="97"/>
      <c r="OBA20" s="97"/>
      <c r="OBB20" s="97"/>
      <c r="OBC20" s="97"/>
      <c r="OBD20" s="97"/>
      <c r="OBE20" s="97"/>
      <c r="OBF20" s="97"/>
      <c r="OBG20" s="97"/>
      <c r="OBH20" s="97"/>
      <c r="OBI20" s="97"/>
      <c r="OBJ20" s="97"/>
      <c r="OBK20" s="97"/>
      <c r="OBL20" s="97"/>
      <c r="OBM20" s="97"/>
      <c r="OBN20" s="97"/>
      <c r="OBO20" s="97"/>
      <c r="OBP20" s="97"/>
      <c r="OBQ20" s="97"/>
      <c r="OBR20" s="97"/>
      <c r="OBS20" s="97"/>
      <c r="OBT20" s="97"/>
      <c r="OBU20" s="97"/>
      <c r="OBV20" s="97"/>
      <c r="OBW20" s="97"/>
      <c r="OBX20" s="97"/>
      <c r="OBY20" s="97"/>
      <c r="OBZ20" s="97"/>
      <c r="OCA20" s="97"/>
      <c r="OCB20" s="97"/>
      <c r="OCC20" s="97"/>
      <c r="OCD20" s="97"/>
      <c r="OCE20" s="97"/>
      <c r="OCF20" s="97"/>
      <c r="OCG20" s="97"/>
      <c r="OCH20" s="97"/>
      <c r="OCI20" s="97"/>
      <c r="OCJ20" s="97"/>
      <c r="OCK20" s="97"/>
      <c r="OCL20" s="97"/>
      <c r="OCM20" s="97"/>
      <c r="OCN20" s="97"/>
      <c r="OCO20" s="97"/>
      <c r="OCP20" s="97"/>
      <c r="OCQ20" s="97"/>
      <c r="OCR20" s="97"/>
      <c r="OCS20" s="97"/>
      <c r="OCT20" s="97"/>
      <c r="OCU20" s="97"/>
      <c r="OCV20" s="97"/>
      <c r="OCW20" s="97"/>
      <c r="OCX20" s="97"/>
      <c r="OCY20" s="97"/>
      <c r="OCZ20" s="97"/>
      <c r="ODA20" s="97"/>
      <c r="ODB20" s="97"/>
      <c r="ODC20" s="97"/>
      <c r="ODD20" s="97"/>
      <c r="ODE20" s="97"/>
      <c r="ODF20" s="97"/>
      <c r="ODG20" s="97"/>
      <c r="ODH20" s="97"/>
      <c r="ODI20" s="97"/>
      <c r="ODJ20" s="97"/>
      <c r="ODK20" s="97"/>
      <c r="ODL20" s="97"/>
      <c r="ODM20" s="97"/>
      <c r="ODN20" s="97"/>
      <c r="ODO20" s="97"/>
      <c r="ODP20" s="97"/>
      <c r="ODQ20" s="97"/>
      <c r="ODR20" s="97"/>
      <c r="ODS20" s="97"/>
      <c r="ODT20" s="97"/>
      <c r="ODU20" s="97"/>
      <c r="ODV20" s="97"/>
      <c r="ODW20" s="97"/>
      <c r="ODX20" s="97"/>
      <c r="ODY20" s="97"/>
      <c r="ODZ20" s="97"/>
      <c r="OEA20" s="97"/>
      <c r="OEB20" s="97"/>
      <c r="OEC20" s="97"/>
      <c r="OED20" s="97"/>
      <c r="OEE20" s="97"/>
      <c r="OEF20" s="97"/>
      <c r="OEG20" s="97"/>
      <c r="OEH20" s="97"/>
      <c r="OEI20" s="97"/>
      <c r="OEJ20" s="97"/>
      <c r="OEK20" s="97"/>
      <c r="OEL20" s="97"/>
      <c r="OEM20" s="97"/>
      <c r="OEN20" s="97"/>
      <c r="OEO20" s="97"/>
      <c r="OEP20" s="97"/>
      <c r="OEQ20" s="97"/>
      <c r="OER20" s="97"/>
      <c r="OES20" s="97"/>
      <c r="OET20" s="97"/>
      <c r="OEU20" s="97"/>
      <c r="OEV20" s="97"/>
      <c r="OEW20" s="97"/>
      <c r="OEX20" s="97"/>
      <c r="OEY20" s="97"/>
      <c r="OEZ20" s="97"/>
      <c r="OFA20" s="97"/>
      <c r="OFB20" s="97"/>
      <c r="OFC20" s="97"/>
      <c r="OFD20" s="97"/>
      <c r="OFE20" s="97"/>
      <c r="OFF20" s="97"/>
      <c r="OFG20" s="97"/>
      <c r="OFH20" s="97"/>
      <c r="OFI20" s="97"/>
      <c r="OFJ20" s="97"/>
      <c r="OFK20" s="97"/>
      <c r="OFL20" s="97"/>
      <c r="OFM20" s="97"/>
      <c r="OFN20" s="97"/>
      <c r="OFO20" s="97"/>
      <c r="OFP20" s="97"/>
      <c r="OFQ20" s="97"/>
      <c r="OFR20" s="97"/>
      <c r="OFS20" s="97"/>
      <c r="OFT20" s="97"/>
      <c r="OFU20" s="97"/>
      <c r="OFV20" s="97"/>
      <c r="OFW20" s="97"/>
      <c r="OFX20" s="97"/>
      <c r="OFY20" s="97"/>
      <c r="OFZ20" s="97"/>
      <c r="OGA20" s="97"/>
      <c r="OGB20" s="97"/>
      <c r="OGC20" s="97"/>
      <c r="OGD20" s="97"/>
      <c r="OGE20" s="97"/>
      <c r="OGF20" s="97"/>
      <c r="OGG20" s="97"/>
      <c r="OGH20" s="97"/>
      <c r="OGI20" s="97"/>
      <c r="OGJ20" s="97"/>
      <c r="OGK20" s="97"/>
      <c r="OGL20" s="97"/>
      <c r="OGM20" s="97"/>
      <c r="OGN20" s="97"/>
      <c r="OGO20" s="97"/>
      <c r="OGP20" s="97"/>
      <c r="OGQ20" s="97"/>
      <c r="OGR20" s="97"/>
      <c r="OGS20" s="97"/>
      <c r="OGT20" s="97"/>
      <c r="OGU20" s="97"/>
      <c r="OGV20" s="97"/>
      <c r="OGW20" s="97"/>
      <c r="OGX20" s="97"/>
      <c r="OGY20" s="97"/>
      <c r="OGZ20" s="97"/>
      <c r="OHA20" s="97"/>
      <c r="OHB20" s="97"/>
      <c r="OHC20" s="97"/>
      <c r="OHD20" s="97"/>
      <c r="OHE20" s="97"/>
      <c r="OHF20" s="97"/>
      <c r="OHG20" s="97"/>
      <c r="OHH20" s="97"/>
      <c r="OHI20" s="97"/>
      <c r="OHJ20" s="97"/>
      <c r="OHK20" s="97"/>
      <c r="OHL20" s="97"/>
      <c r="OHM20" s="97"/>
      <c r="OHN20" s="97"/>
      <c r="OHO20" s="97"/>
      <c r="OHP20" s="97"/>
      <c r="OHQ20" s="97"/>
      <c r="OHR20" s="97"/>
      <c r="OHS20" s="97"/>
      <c r="OHT20" s="97"/>
      <c r="OHU20" s="97"/>
      <c r="OHV20" s="97"/>
      <c r="OHW20" s="97"/>
      <c r="OHX20" s="97"/>
      <c r="OHY20" s="97"/>
      <c r="OHZ20" s="97"/>
      <c r="OIA20" s="97"/>
      <c r="OIB20" s="97"/>
      <c r="OIC20" s="97"/>
      <c r="OID20" s="97"/>
      <c r="OIE20" s="97"/>
      <c r="OIF20" s="97"/>
      <c r="OIG20" s="97"/>
      <c r="OIH20" s="97"/>
      <c r="OII20" s="97"/>
      <c r="OIJ20" s="97"/>
      <c r="OIK20" s="97"/>
      <c r="OIL20" s="97"/>
      <c r="OIM20" s="97"/>
      <c r="OIN20" s="97"/>
      <c r="OIO20" s="97"/>
      <c r="OIP20" s="97"/>
      <c r="OIQ20" s="97"/>
      <c r="OIR20" s="97"/>
      <c r="OIS20" s="97"/>
      <c r="OIT20" s="97"/>
      <c r="OIU20" s="97"/>
      <c r="OIV20" s="97"/>
      <c r="OIW20" s="97"/>
      <c r="OIX20" s="97"/>
      <c r="OIY20" s="97"/>
      <c r="OIZ20" s="97"/>
      <c r="OJA20" s="97"/>
      <c r="OJB20" s="97"/>
      <c r="OJC20" s="97"/>
      <c r="OJD20" s="97"/>
      <c r="OJE20" s="97"/>
      <c r="OJF20" s="97"/>
      <c r="OJG20" s="97"/>
      <c r="OJH20" s="97"/>
      <c r="OJI20" s="97"/>
      <c r="OJJ20" s="97"/>
      <c r="OJK20" s="97"/>
      <c r="OJL20" s="97"/>
      <c r="OJM20" s="97"/>
      <c r="OJN20" s="97"/>
      <c r="OJO20" s="97"/>
      <c r="OJP20" s="97"/>
      <c r="OJQ20" s="97"/>
      <c r="OJR20" s="97"/>
      <c r="OJS20" s="97"/>
      <c r="OJT20" s="97"/>
      <c r="OJU20" s="97"/>
      <c r="OJV20" s="97"/>
      <c r="OJW20" s="97"/>
      <c r="OJX20" s="97"/>
      <c r="OJY20" s="97"/>
      <c r="OJZ20" s="97"/>
      <c r="OKA20" s="97"/>
      <c r="OKB20" s="97"/>
      <c r="OKC20" s="97"/>
      <c r="OKD20" s="97"/>
      <c r="OKE20" s="97"/>
      <c r="OKF20" s="97"/>
      <c r="OKG20" s="97"/>
      <c r="OKH20" s="97"/>
      <c r="OKI20" s="97"/>
      <c r="OKJ20" s="97"/>
      <c r="OKK20" s="97"/>
      <c r="OKL20" s="97"/>
      <c r="OKM20" s="97"/>
      <c r="OKN20" s="97"/>
      <c r="OKO20" s="97"/>
      <c r="OKP20" s="97"/>
      <c r="OKQ20" s="97"/>
      <c r="OKR20" s="97"/>
      <c r="OKS20" s="97"/>
      <c r="OKT20" s="97"/>
      <c r="OKU20" s="97"/>
      <c r="OKV20" s="97"/>
      <c r="OKW20" s="97"/>
      <c r="OKX20" s="97"/>
      <c r="OKY20" s="97"/>
      <c r="OKZ20" s="97"/>
      <c r="OLA20" s="97"/>
      <c r="OLB20" s="97"/>
      <c r="OLC20" s="97"/>
      <c r="OLD20" s="97"/>
      <c r="OLE20" s="97"/>
      <c r="OLF20" s="97"/>
      <c r="OLG20" s="97"/>
      <c r="OLH20" s="97"/>
      <c r="OLI20" s="97"/>
      <c r="OLJ20" s="97"/>
      <c r="OLK20" s="97"/>
      <c r="OLL20" s="97"/>
      <c r="OLM20" s="97"/>
      <c r="OLN20" s="97"/>
      <c r="OLO20" s="97"/>
      <c r="OLP20" s="97"/>
      <c r="OLQ20" s="97"/>
      <c r="OLR20" s="97"/>
      <c r="OLS20" s="97"/>
      <c r="OLT20" s="97"/>
      <c r="OLU20" s="97"/>
      <c r="OLV20" s="97"/>
      <c r="OLW20" s="97"/>
      <c r="OLX20" s="97"/>
      <c r="OLY20" s="97"/>
      <c r="OLZ20" s="97"/>
      <c r="OMA20" s="97"/>
      <c r="OMB20" s="97"/>
      <c r="OMC20" s="97"/>
      <c r="OMD20" s="97"/>
      <c r="OME20" s="97"/>
      <c r="OMF20" s="97"/>
      <c r="OMG20" s="97"/>
      <c r="OMH20" s="97"/>
      <c r="OMI20" s="97"/>
      <c r="OMJ20" s="97"/>
      <c r="OMK20" s="97"/>
      <c r="OML20" s="97"/>
      <c r="OMM20" s="97"/>
      <c r="OMN20" s="97"/>
      <c r="OMO20" s="97"/>
      <c r="OMP20" s="97"/>
      <c r="OMQ20" s="97"/>
      <c r="OMR20" s="97"/>
      <c r="OMS20" s="97"/>
      <c r="OMT20" s="97"/>
      <c r="OMU20" s="97"/>
      <c r="OMV20" s="97"/>
      <c r="OMW20" s="97"/>
      <c r="OMX20" s="97"/>
      <c r="OMY20" s="97"/>
      <c r="OMZ20" s="97"/>
      <c r="ONA20" s="97"/>
      <c r="ONB20" s="97"/>
      <c r="ONC20" s="97"/>
      <c r="OND20" s="97"/>
      <c r="ONE20" s="97"/>
      <c r="ONF20" s="97"/>
      <c r="ONG20" s="97"/>
      <c r="ONH20" s="97"/>
      <c r="ONI20" s="97"/>
      <c r="ONJ20" s="97"/>
      <c r="ONK20" s="97"/>
      <c r="ONL20" s="97"/>
      <c r="ONM20" s="97"/>
      <c r="ONN20" s="97"/>
      <c r="ONO20" s="97"/>
      <c r="ONP20" s="97"/>
      <c r="ONQ20" s="97"/>
      <c r="ONR20" s="97"/>
      <c r="ONS20" s="97"/>
      <c r="ONT20" s="97"/>
      <c r="ONU20" s="97"/>
      <c r="ONV20" s="97"/>
      <c r="ONW20" s="97"/>
      <c r="ONX20" s="97"/>
      <c r="ONY20" s="97"/>
      <c r="ONZ20" s="97"/>
      <c r="OOA20" s="97"/>
      <c r="OOB20" s="97"/>
      <c r="OOC20" s="97"/>
      <c r="OOD20" s="97"/>
      <c r="OOE20" s="97"/>
      <c r="OOF20" s="97"/>
      <c r="OOG20" s="97"/>
      <c r="OOH20" s="97"/>
      <c r="OOI20" s="97"/>
      <c r="OOJ20" s="97"/>
      <c r="OOK20" s="97"/>
      <c r="OOL20" s="97"/>
      <c r="OOM20" s="97"/>
      <c r="OON20" s="97"/>
      <c r="OOO20" s="97"/>
      <c r="OOP20" s="97"/>
      <c r="OOQ20" s="97"/>
      <c r="OOR20" s="97"/>
      <c r="OOS20" s="97"/>
      <c r="OOT20" s="97"/>
      <c r="OOU20" s="97"/>
      <c r="OOV20" s="97"/>
      <c r="OOW20" s="97"/>
      <c r="OOX20" s="97"/>
      <c r="OOY20" s="97"/>
      <c r="OOZ20" s="97"/>
      <c r="OPA20" s="97"/>
      <c r="OPB20" s="97"/>
      <c r="OPC20" s="97"/>
      <c r="OPD20" s="97"/>
      <c r="OPE20" s="97"/>
      <c r="OPF20" s="97"/>
      <c r="OPG20" s="97"/>
      <c r="OPH20" s="97"/>
      <c r="OPI20" s="97"/>
      <c r="OPJ20" s="97"/>
      <c r="OPK20" s="97"/>
      <c r="OPL20" s="97"/>
      <c r="OPM20" s="97"/>
      <c r="OPN20" s="97"/>
      <c r="OPO20" s="97"/>
      <c r="OPP20" s="97"/>
      <c r="OPQ20" s="97"/>
      <c r="OPR20" s="97"/>
      <c r="OPS20" s="97"/>
      <c r="OPT20" s="97"/>
      <c r="OPU20" s="97"/>
      <c r="OPV20" s="97"/>
      <c r="OPW20" s="97"/>
      <c r="OPX20" s="97"/>
      <c r="OPY20" s="97"/>
      <c r="OPZ20" s="97"/>
      <c r="OQA20" s="97"/>
      <c r="OQB20" s="97"/>
      <c r="OQC20" s="97"/>
      <c r="OQD20" s="97"/>
      <c r="OQE20" s="97"/>
      <c r="OQF20" s="97"/>
      <c r="OQG20" s="97"/>
      <c r="OQH20" s="97"/>
      <c r="OQI20" s="97"/>
      <c r="OQJ20" s="97"/>
      <c r="OQK20" s="97"/>
      <c r="OQL20" s="97"/>
      <c r="OQM20" s="97"/>
      <c r="OQN20" s="97"/>
      <c r="OQO20" s="97"/>
      <c r="OQP20" s="97"/>
      <c r="OQQ20" s="97"/>
      <c r="OQR20" s="97"/>
      <c r="OQS20" s="97"/>
      <c r="OQT20" s="97"/>
      <c r="OQU20" s="97"/>
      <c r="OQV20" s="97"/>
      <c r="OQW20" s="97"/>
      <c r="OQX20" s="97"/>
      <c r="OQY20" s="97"/>
      <c r="OQZ20" s="97"/>
      <c r="ORA20" s="97"/>
      <c r="ORB20" s="97"/>
      <c r="ORC20" s="97"/>
      <c r="ORD20" s="97"/>
      <c r="ORE20" s="97"/>
      <c r="ORF20" s="97"/>
      <c r="ORG20" s="97"/>
      <c r="ORH20" s="97"/>
      <c r="ORI20" s="97"/>
      <c r="ORJ20" s="97"/>
      <c r="ORK20" s="97"/>
      <c r="ORL20" s="97"/>
      <c r="ORM20" s="97"/>
      <c r="ORN20" s="97"/>
      <c r="ORO20" s="97"/>
      <c r="ORP20" s="97"/>
      <c r="ORQ20" s="97"/>
      <c r="ORR20" s="97"/>
      <c r="ORS20" s="97"/>
      <c r="ORT20" s="97"/>
      <c r="ORU20" s="97"/>
      <c r="ORV20" s="97"/>
      <c r="ORW20" s="97"/>
      <c r="ORX20" s="97"/>
      <c r="ORY20" s="97"/>
      <c r="ORZ20" s="97"/>
      <c r="OSA20" s="97"/>
      <c r="OSB20" s="97"/>
      <c r="OSC20" s="97"/>
      <c r="OSD20" s="97"/>
      <c r="OSE20" s="97"/>
      <c r="OSF20" s="97"/>
      <c r="OSG20" s="97"/>
      <c r="OSH20" s="97"/>
      <c r="OSI20" s="97"/>
      <c r="OSJ20" s="97"/>
      <c r="OSK20" s="97"/>
      <c r="OSL20" s="97"/>
      <c r="OSM20" s="97"/>
      <c r="OSN20" s="97"/>
      <c r="OSO20" s="97"/>
      <c r="OSP20" s="97"/>
      <c r="OSQ20" s="97"/>
      <c r="OSR20" s="97"/>
      <c r="OSS20" s="97"/>
      <c r="OST20" s="97"/>
      <c r="OSU20" s="97"/>
      <c r="OSV20" s="97"/>
      <c r="OSW20" s="97"/>
      <c r="OSX20" s="97"/>
      <c r="OSY20" s="97"/>
      <c r="OSZ20" s="97"/>
      <c r="OTA20" s="97"/>
      <c r="OTB20" s="97"/>
      <c r="OTC20" s="97"/>
      <c r="OTD20" s="97"/>
      <c r="OTE20" s="97"/>
      <c r="OTF20" s="97"/>
      <c r="OTG20" s="97"/>
      <c r="OTH20" s="97"/>
      <c r="OTI20" s="97"/>
      <c r="OTJ20" s="97"/>
      <c r="OTK20" s="97"/>
      <c r="OTL20" s="97"/>
      <c r="OTM20" s="97"/>
      <c r="OTN20" s="97"/>
      <c r="OTO20" s="97"/>
      <c r="OTP20" s="97"/>
      <c r="OTQ20" s="97"/>
      <c r="OTR20" s="97"/>
      <c r="OTS20" s="97"/>
      <c r="OTT20" s="97"/>
      <c r="OTU20" s="97"/>
      <c r="OTV20" s="97"/>
      <c r="OTW20" s="97"/>
      <c r="OTX20" s="97"/>
      <c r="OTY20" s="97"/>
      <c r="OTZ20" s="97"/>
      <c r="OUA20" s="97"/>
      <c r="OUB20" s="97"/>
      <c r="OUC20" s="97"/>
      <c r="OUD20" s="97"/>
      <c r="OUE20" s="97"/>
      <c r="OUF20" s="97"/>
      <c r="OUG20" s="97"/>
      <c r="OUH20" s="97"/>
      <c r="OUI20" s="97"/>
      <c r="OUJ20" s="97"/>
      <c r="OUK20" s="97"/>
      <c r="OUL20" s="97"/>
      <c r="OUM20" s="97"/>
      <c r="OUN20" s="97"/>
      <c r="OUO20" s="97"/>
      <c r="OUP20" s="97"/>
      <c r="OUQ20" s="97"/>
      <c r="OUR20" s="97"/>
      <c r="OUS20" s="97"/>
      <c r="OUT20" s="97"/>
      <c r="OUU20" s="97"/>
      <c r="OUV20" s="97"/>
      <c r="OUW20" s="97"/>
      <c r="OUX20" s="97"/>
      <c r="OUY20" s="97"/>
      <c r="OUZ20" s="97"/>
      <c r="OVA20" s="97"/>
      <c r="OVB20" s="97"/>
      <c r="OVC20" s="97"/>
      <c r="OVD20" s="97"/>
      <c r="OVE20" s="97"/>
      <c r="OVF20" s="97"/>
      <c r="OVG20" s="97"/>
      <c r="OVH20" s="97"/>
      <c r="OVI20" s="97"/>
      <c r="OVJ20" s="97"/>
      <c r="OVK20" s="97"/>
      <c r="OVL20" s="97"/>
      <c r="OVM20" s="97"/>
      <c r="OVN20" s="97"/>
      <c r="OVO20" s="97"/>
      <c r="OVP20" s="97"/>
      <c r="OVQ20" s="97"/>
      <c r="OVR20" s="97"/>
      <c r="OVS20" s="97"/>
      <c r="OVT20" s="97"/>
      <c r="OVU20" s="97"/>
      <c r="OVV20" s="97"/>
      <c r="OVW20" s="97"/>
      <c r="OVX20" s="97"/>
      <c r="OVY20" s="97"/>
      <c r="OVZ20" s="97"/>
      <c r="OWA20" s="97"/>
      <c r="OWB20" s="97"/>
      <c r="OWC20" s="97"/>
      <c r="OWD20" s="97"/>
      <c r="OWE20" s="97"/>
      <c r="OWF20" s="97"/>
      <c r="OWG20" s="97"/>
      <c r="OWH20" s="97"/>
      <c r="OWI20" s="97"/>
      <c r="OWJ20" s="97"/>
      <c r="OWK20" s="97"/>
      <c r="OWL20" s="97"/>
      <c r="OWM20" s="97"/>
      <c r="OWN20" s="97"/>
      <c r="OWO20" s="97"/>
      <c r="OWP20" s="97"/>
      <c r="OWQ20" s="97"/>
      <c r="OWR20" s="97"/>
      <c r="OWS20" s="97"/>
      <c r="OWT20" s="97"/>
      <c r="OWU20" s="97"/>
      <c r="OWV20" s="97"/>
      <c r="OWW20" s="97"/>
      <c r="OWX20" s="97"/>
      <c r="OWY20" s="97"/>
      <c r="OWZ20" s="97"/>
      <c r="OXA20" s="97"/>
      <c r="OXB20" s="97"/>
      <c r="OXC20" s="97"/>
      <c r="OXD20" s="97"/>
      <c r="OXE20" s="97"/>
      <c r="OXF20" s="97"/>
      <c r="OXG20" s="97"/>
      <c r="OXH20" s="97"/>
      <c r="OXI20" s="97"/>
      <c r="OXJ20" s="97"/>
      <c r="OXK20" s="97"/>
      <c r="OXL20" s="97"/>
      <c r="OXM20" s="97"/>
      <c r="OXN20" s="97"/>
      <c r="OXO20" s="97"/>
      <c r="OXP20" s="97"/>
      <c r="OXQ20" s="97"/>
      <c r="OXR20" s="97"/>
      <c r="OXS20" s="97"/>
      <c r="OXT20" s="97"/>
      <c r="OXU20" s="97"/>
      <c r="OXV20" s="97"/>
      <c r="OXW20" s="97"/>
      <c r="OXX20" s="97"/>
      <c r="OXY20" s="97"/>
      <c r="OXZ20" s="97"/>
      <c r="OYA20" s="97"/>
      <c r="OYB20" s="97"/>
      <c r="OYC20" s="97"/>
      <c r="OYD20" s="97"/>
      <c r="OYE20" s="97"/>
      <c r="OYF20" s="97"/>
      <c r="OYG20" s="97"/>
      <c r="OYH20" s="97"/>
      <c r="OYI20" s="97"/>
      <c r="OYJ20" s="97"/>
      <c r="OYK20" s="97"/>
      <c r="OYL20" s="97"/>
      <c r="OYM20" s="97"/>
      <c r="OYN20" s="97"/>
      <c r="OYO20" s="97"/>
      <c r="OYP20" s="97"/>
      <c r="OYQ20" s="97"/>
      <c r="OYR20" s="97"/>
      <c r="OYS20" s="97"/>
      <c r="OYT20" s="97"/>
      <c r="OYU20" s="97"/>
      <c r="OYV20" s="97"/>
      <c r="OYW20" s="97"/>
      <c r="OYX20" s="97"/>
      <c r="OYY20" s="97"/>
      <c r="OYZ20" s="97"/>
      <c r="OZA20" s="97"/>
      <c r="OZB20" s="97"/>
      <c r="OZC20" s="97"/>
      <c r="OZD20" s="97"/>
      <c r="OZE20" s="97"/>
      <c r="OZF20" s="97"/>
      <c r="OZG20" s="97"/>
      <c r="OZH20" s="97"/>
      <c r="OZI20" s="97"/>
      <c r="OZJ20" s="97"/>
      <c r="OZK20" s="97"/>
      <c r="OZL20" s="97"/>
      <c r="OZM20" s="97"/>
      <c r="OZN20" s="97"/>
      <c r="OZO20" s="97"/>
      <c r="OZP20" s="97"/>
      <c r="OZQ20" s="97"/>
      <c r="OZR20" s="97"/>
      <c r="OZS20" s="97"/>
      <c r="OZT20" s="97"/>
      <c r="OZU20" s="97"/>
      <c r="OZV20" s="97"/>
      <c r="OZW20" s="97"/>
      <c r="OZX20" s="97"/>
      <c r="OZY20" s="97"/>
      <c r="OZZ20" s="97"/>
      <c r="PAA20" s="97"/>
      <c r="PAB20" s="97"/>
      <c r="PAC20" s="97"/>
      <c r="PAD20" s="97"/>
      <c r="PAE20" s="97"/>
      <c r="PAF20" s="97"/>
      <c r="PAG20" s="97"/>
      <c r="PAH20" s="97"/>
      <c r="PAI20" s="97"/>
      <c r="PAJ20" s="97"/>
      <c r="PAK20" s="97"/>
      <c r="PAL20" s="97"/>
      <c r="PAM20" s="97"/>
      <c r="PAN20" s="97"/>
      <c r="PAO20" s="97"/>
      <c r="PAP20" s="97"/>
      <c r="PAQ20" s="97"/>
      <c r="PAR20" s="97"/>
      <c r="PAS20" s="97"/>
      <c r="PAT20" s="97"/>
      <c r="PAU20" s="97"/>
      <c r="PAV20" s="97"/>
      <c r="PAW20" s="97"/>
      <c r="PAX20" s="97"/>
      <c r="PAY20" s="97"/>
      <c r="PAZ20" s="97"/>
      <c r="PBA20" s="97"/>
      <c r="PBB20" s="97"/>
      <c r="PBC20" s="97"/>
      <c r="PBD20" s="97"/>
      <c r="PBE20" s="97"/>
      <c r="PBF20" s="97"/>
      <c r="PBG20" s="97"/>
      <c r="PBH20" s="97"/>
      <c r="PBI20" s="97"/>
      <c r="PBJ20" s="97"/>
      <c r="PBK20" s="97"/>
      <c r="PBL20" s="97"/>
      <c r="PBM20" s="97"/>
      <c r="PBN20" s="97"/>
      <c r="PBO20" s="97"/>
      <c r="PBP20" s="97"/>
      <c r="PBQ20" s="97"/>
      <c r="PBR20" s="97"/>
      <c r="PBS20" s="97"/>
      <c r="PBT20" s="97"/>
      <c r="PBU20" s="97"/>
      <c r="PBV20" s="97"/>
      <c r="PBW20" s="97"/>
      <c r="PBX20" s="97"/>
      <c r="PBY20" s="97"/>
      <c r="PBZ20" s="97"/>
      <c r="PCA20" s="97"/>
      <c r="PCB20" s="97"/>
      <c r="PCC20" s="97"/>
      <c r="PCD20" s="97"/>
      <c r="PCE20" s="97"/>
      <c r="PCF20" s="97"/>
      <c r="PCG20" s="97"/>
      <c r="PCH20" s="97"/>
      <c r="PCI20" s="97"/>
      <c r="PCJ20" s="97"/>
      <c r="PCK20" s="97"/>
      <c r="PCL20" s="97"/>
      <c r="PCM20" s="97"/>
      <c r="PCN20" s="97"/>
      <c r="PCO20" s="97"/>
      <c r="PCP20" s="97"/>
      <c r="PCQ20" s="97"/>
      <c r="PCR20" s="97"/>
      <c r="PCS20" s="97"/>
      <c r="PCT20" s="97"/>
      <c r="PCU20" s="97"/>
      <c r="PCV20" s="97"/>
      <c r="PCW20" s="97"/>
      <c r="PCX20" s="97"/>
      <c r="PCY20" s="97"/>
      <c r="PCZ20" s="97"/>
      <c r="PDA20" s="97"/>
      <c r="PDB20" s="97"/>
      <c r="PDC20" s="97"/>
      <c r="PDD20" s="97"/>
      <c r="PDE20" s="97"/>
      <c r="PDF20" s="97"/>
      <c r="PDG20" s="97"/>
      <c r="PDH20" s="97"/>
      <c r="PDI20" s="97"/>
      <c r="PDJ20" s="97"/>
      <c r="PDK20" s="97"/>
      <c r="PDL20" s="97"/>
      <c r="PDM20" s="97"/>
      <c r="PDN20" s="97"/>
      <c r="PDO20" s="97"/>
      <c r="PDP20" s="97"/>
      <c r="PDQ20" s="97"/>
      <c r="PDR20" s="97"/>
      <c r="PDS20" s="97"/>
      <c r="PDT20" s="97"/>
      <c r="PDU20" s="97"/>
      <c r="PDV20" s="97"/>
      <c r="PDW20" s="97"/>
      <c r="PDX20" s="97"/>
      <c r="PDY20" s="97"/>
      <c r="PDZ20" s="97"/>
      <c r="PEA20" s="97"/>
      <c r="PEB20" s="97"/>
      <c r="PEC20" s="97"/>
      <c r="PED20" s="97"/>
      <c r="PEE20" s="97"/>
      <c r="PEF20" s="97"/>
      <c r="PEG20" s="97"/>
      <c r="PEH20" s="97"/>
      <c r="PEI20" s="97"/>
      <c r="PEJ20" s="97"/>
      <c r="PEK20" s="97"/>
      <c r="PEL20" s="97"/>
      <c r="PEM20" s="97"/>
      <c r="PEN20" s="97"/>
      <c r="PEO20" s="97"/>
      <c r="PEP20" s="97"/>
      <c r="PEQ20" s="97"/>
      <c r="PER20" s="97"/>
      <c r="PES20" s="97"/>
      <c r="PET20" s="97"/>
      <c r="PEU20" s="97"/>
      <c r="PEV20" s="97"/>
      <c r="PEW20" s="97"/>
      <c r="PEX20" s="97"/>
      <c r="PEY20" s="97"/>
      <c r="PEZ20" s="97"/>
      <c r="PFA20" s="97"/>
      <c r="PFB20" s="97"/>
      <c r="PFC20" s="97"/>
      <c r="PFD20" s="97"/>
      <c r="PFE20" s="97"/>
      <c r="PFF20" s="97"/>
      <c r="PFG20" s="97"/>
      <c r="PFH20" s="97"/>
      <c r="PFI20" s="97"/>
      <c r="PFJ20" s="97"/>
      <c r="PFK20" s="97"/>
      <c r="PFL20" s="97"/>
      <c r="PFM20" s="97"/>
      <c r="PFN20" s="97"/>
      <c r="PFO20" s="97"/>
      <c r="PFP20" s="97"/>
      <c r="PFQ20" s="97"/>
      <c r="PFR20" s="97"/>
      <c r="PFS20" s="97"/>
      <c r="PFT20" s="97"/>
      <c r="PFU20" s="97"/>
      <c r="PFV20" s="97"/>
      <c r="PFW20" s="97"/>
      <c r="PFX20" s="97"/>
      <c r="PFY20" s="97"/>
      <c r="PFZ20" s="97"/>
      <c r="PGA20" s="97"/>
      <c r="PGB20" s="97"/>
      <c r="PGC20" s="97"/>
      <c r="PGD20" s="97"/>
      <c r="PGE20" s="97"/>
      <c r="PGF20" s="97"/>
      <c r="PGG20" s="97"/>
      <c r="PGH20" s="97"/>
      <c r="PGI20" s="97"/>
      <c r="PGJ20" s="97"/>
      <c r="PGK20" s="97"/>
      <c r="PGL20" s="97"/>
      <c r="PGM20" s="97"/>
      <c r="PGN20" s="97"/>
      <c r="PGO20" s="97"/>
      <c r="PGP20" s="97"/>
      <c r="PGQ20" s="97"/>
      <c r="PGR20" s="97"/>
      <c r="PGS20" s="97"/>
      <c r="PGT20" s="97"/>
      <c r="PGU20" s="97"/>
      <c r="PGV20" s="97"/>
      <c r="PGW20" s="97"/>
      <c r="PGX20" s="97"/>
      <c r="PGY20" s="97"/>
      <c r="PGZ20" s="97"/>
      <c r="PHA20" s="97"/>
      <c r="PHB20" s="97"/>
      <c r="PHC20" s="97"/>
      <c r="PHD20" s="97"/>
      <c r="PHE20" s="97"/>
      <c r="PHF20" s="97"/>
      <c r="PHG20" s="97"/>
      <c r="PHH20" s="97"/>
      <c r="PHI20" s="97"/>
      <c r="PHJ20" s="97"/>
      <c r="PHK20" s="97"/>
      <c r="PHL20" s="97"/>
      <c r="PHM20" s="97"/>
      <c r="PHN20" s="97"/>
      <c r="PHO20" s="97"/>
      <c r="PHP20" s="97"/>
      <c r="PHQ20" s="97"/>
      <c r="PHR20" s="97"/>
      <c r="PHS20" s="97"/>
      <c r="PHT20" s="97"/>
      <c r="PHU20" s="97"/>
      <c r="PHV20" s="97"/>
      <c r="PHW20" s="97"/>
      <c r="PHX20" s="97"/>
      <c r="PHY20" s="97"/>
      <c r="PHZ20" s="97"/>
      <c r="PIA20" s="97"/>
      <c r="PIB20" s="97"/>
      <c r="PIC20" s="97"/>
      <c r="PID20" s="97"/>
      <c r="PIE20" s="97"/>
      <c r="PIF20" s="97"/>
      <c r="PIG20" s="97"/>
      <c r="PIH20" s="97"/>
      <c r="PII20" s="97"/>
      <c r="PIJ20" s="97"/>
      <c r="PIK20" s="97"/>
      <c r="PIL20" s="97"/>
      <c r="PIM20" s="97"/>
      <c r="PIN20" s="97"/>
      <c r="PIO20" s="97"/>
      <c r="PIP20" s="97"/>
      <c r="PIQ20" s="97"/>
      <c r="PIR20" s="97"/>
      <c r="PIS20" s="97"/>
      <c r="PIT20" s="97"/>
      <c r="PIU20" s="97"/>
      <c r="PIV20" s="97"/>
      <c r="PIW20" s="97"/>
      <c r="PIX20" s="97"/>
      <c r="PIY20" s="97"/>
      <c r="PIZ20" s="97"/>
      <c r="PJA20" s="97"/>
      <c r="PJB20" s="97"/>
      <c r="PJC20" s="97"/>
      <c r="PJD20" s="97"/>
      <c r="PJE20" s="97"/>
      <c r="PJF20" s="97"/>
      <c r="PJG20" s="97"/>
      <c r="PJH20" s="97"/>
      <c r="PJI20" s="97"/>
      <c r="PJJ20" s="97"/>
      <c r="PJK20" s="97"/>
      <c r="PJL20" s="97"/>
      <c r="PJM20" s="97"/>
      <c r="PJN20" s="97"/>
      <c r="PJO20" s="97"/>
      <c r="PJP20" s="97"/>
      <c r="PJQ20" s="97"/>
      <c r="PJR20" s="97"/>
      <c r="PJS20" s="97"/>
      <c r="PJT20" s="97"/>
      <c r="PJU20" s="97"/>
      <c r="PJV20" s="97"/>
      <c r="PJW20" s="97"/>
      <c r="PJX20" s="97"/>
      <c r="PJY20" s="97"/>
      <c r="PJZ20" s="97"/>
      <c r="PKA20" s="97"/>
      <c r="PKB20" s="97"/>
      <c r="PKC20" s="97"/>
      <c r="PKD20" s="97"/>
      <c r="PKE20" s="97"/>
      <c r="PKF20" s="97"/>
      <c r="PKG20" s="97"/>
      <c r="PKH20" s="97"/>
      <c r="PKI20" s="97"/>
      <c r="PKJ20" s="97"/>
      <c r="PKK20" s="97"/>
      <c r="PKL20" s="97"/>
      <c r="PKM20" s="97"/>
      <c r="PKN20" s="97"/>
      <c r="PKO20" s="97"/>
      <c r="PKP20" s="97"/>
      <c r="PKQ20" s="97"/>
      <c r="PKR20" s="97"/>
      <c r="PKS20" s="97"/>
      <c r="PKT20" s="97"/>
      <c r="PKU20" s="97"/>
      <c r="PKV20" s="97"/>
      <c r="PKW20" s="97"/>
      <c r="PKX20" s="97"/>
      <c r="PKY20" s="97"/>
      <c r="PKZ20" s="97"/>
      <c r="PLA20" s="97"/>
      <c r="PLB20" s="97"/>
      <c r="PLC20" s="97"/>
      <c r="PLD20" s="97"/>
      <c r="PLE20" s="97"/>
      <c r="PLF20" s="97"/>
      <c r="PLG20" s="97"/>
      <c r="PLH20" s="97"/>
      <c r="PLI20" s="97"/>
      <c r="PLJ20" s="97"/>
      <c r="PLK20" s="97"/>
      <c r="PLL20" s="97"/>
      <c r="PLM20" s="97"/>
      <c r="PLN20" s="97"/>
      <c r="PLO20" s="97"/>
      <c r="PLP20" s="97"/>
      <c r="PLQ20" s="97"/>
      <c r="PLR20" s="97"/>
      <c r="PLS20" s="97"/>
      <c r="PLT20" s="97"/>
      <c r="PLU20" s="97"/>
      <c r="PLV20" s="97"/>
      <c r="PLW20" s="97"/>
      <c r="PLX20" s="97"/>
      <c r="PLY20" s="97"/>
      <c r="PLZ20" s="97"/>
      <c r="PMA20" s="97"/>
      <c r="PMB20" s="97"/>
      <c r="PMC20" s="97"/>
      <c r="PMD20" s="97"/>
      <c r="PME20" s="97"/>
      <c r="PMF20" s="97"/>
      <c r="PMG20" s="97"/>
      <c r="PMH20" s="97"/>
      <c r="PMI20" s="97"/>
      <c r="PMJ20" s="97"/>
      <c r="PMK20" s="97"/>
      <c r="PML20" s="97"/>
      <c r="PMM20" s="97"/>
      <c r="PMN20" s="97"/>
      <c r="PMO20" s="97"/>
      <c r="PMP20" s="97"/>
      <c r="PMQ20" s="97"/>
      <c r="PMR20" s="97"/>
      <c r="PMS20" s="97"/>
      <c r="PMT20" s="97"/>
      <c r="PMU20" s="97"/>
      <c r="PMV20" s="97"/>
      <c r="PMW20" s="97"/>
      <c r="PMX20" s="97"/>
      <c r="PMY20" s="97"/>
      <c r="PMZ20" s="97"/>
      <c r="PNA20" s="97"/>
      <c r="PNB20" s="97"/>
      <c r="PNC20" s="97"/>
      <c r="PND20" s="97"/>
      <c r="PNE20" s="97"/>
      <c r="PNF20" s="97"/>
      <c r="PNG20" s="97"/>
      <c r="PNH20" s="97"/>
      <c r="PNI20" s="97"/>
      <c r="PNJ20" s="97"/>
      <c r="PNK20" s="97"/>
      <c r="PNL20" s="97"/>
      <c r="PNM20" s="97"/>
      <c r="PNN20" s="97"/>
      <c r="PNO20" s="97"/>
      <c r="PNP20" s="97"/>
      <c r="PNQ20" s="97"/>
      <c r="PNR20" s="97"/>
      <c r="PNS20" s="97"/>
      <c r="PNT20" s="97"/>
      <c r="PNU20" s="97"/>
      <c r="PNV20" s="97"/>
      <c r="PNW20" s="97"/>
      <c r="PNX20" s="97"/>
      <c r="PNY20" s="97"/>
      <c r="PNZ20" s="97"/>
      <c r="POA20" s="97"/>
      <c r="POB20" s="97"/>
      <c r="POC20" s="97"/>
      <c r="POD20" s="97"/>
      <c r="POE20" s="97"/>
      <c r="POF20" s="97"/>
      <c r="POG20" s="97"/>
      <c r="POH20" s="97"/>
      <c r="POI20" s="97"/>
      <c r="POJ20" s="97"/>
      <c r="POK20" s="97"/>
      <c r="POL20" s="97"/>
      <c r="POM20" s="97"/>
      <c r="PON20" s="97"/>
      <c r="POO20" s="97"/>
      <c r="POP20" s="97"/>
      <c r="POQ20" s="97"/>
      <c r="POR20" s="97"/>
      <c r="POS20" s="97"/>
      <c r="POT20" s="97"/>
      <c r="POU20" s="97"/>
      <c r="POV20" s="97"/>
      <c r="POW20" s="97"/>
      <c r="POX20" s="97"/>
      <c r="POY20" s="97"/>
      <c r="POZ20" s="97"/>
      <c r="PPA20" s="97"/>
      <c r="PPB20" s="97"/>
      <c r="PPC20" s="97"/>
      <c r="PPD20" s="97"/>
      <c r="PPE20" s="97"/>
      <c r="PPF20" s="97"/>
      <c r="PPG20" s="97"/>
      <c r="PPH20" s="97"/>
      <c r="PPI20" s="97"/>
      <c r="PPJ20" s="97"/>
      <c r="PPK20" s="97"/>
      <c r="PPL20" s="97"/>
      <c r="PPM20" s="97"/>
      <c r="PPN20" s="97"/>
      <c r="PPO20" s="97"/>
      <c r="PPP20" s="97"/>
      <c r="PPQ20" s="97"/>
      <c r="PPR20" s="97"/>
      <c r="PPS20" s="97"/>
      <c r="PPT20" s="97"/>
      <c r="PPU20" s="97"/>
      <c r="PPV20" s="97"/>
      <c r="PPW20" s="97"/>
      <c r="PPX20" s="97"/>
      <c r="PPY20" s="97"/>
      <c r="PPZ20" s="97"/>
      <c r="PQA20" s="97"/>
      <c r="PQB20" s="97"/>
      <c r="PQC20" s="97"/>
      <c r="PQD20" s="97"/>
      <c r="PQE20" s="97"/>
      <c r="PQF20" s="97"/>
      <c r="PQG20" s="97"/>
      <c r="PQH20" s="97"/>
      <c r="PQI20" s="97"/>
      <c r="PQJ20" s="97"/>
      <c r="PQK20" s="97"/>
      <c r="PQL20" s="97"/>
      <c r="PQM20" s="97"/>
      <c r="PQN20" s="97"/>
      <c r="PQO20" s="97"/>
      <c r="PQP20" s="97"/>
      <c r="PQQ20" s="97"/>
      <c r="PQR20" s="97"/>
      <c r="PQS20" s="97"/>
      <c r="PQT20" s="97"/>
      <c r="PQU20" s="97"/>
      <c r="PQV20" s="97"/>
      <c r="PQW20" s="97"/>
      <c r="PQX20" s="97"/>
      <c r="PQY20" s="97"/>
      <c r="PQZ20" s="97"/>
      <c r="PRA20" s="97"/>
      <c r="PRB20" s="97"/>
      <c r="PRC20" s="97"/>
      <c r="PRD20" s="97"/>
      <c r="PRE20" s="97"/>
      <c r="PRF20" s="97"/>
      <c r="PRG20" s="97"/>
      <c r="PRH20" s="97"/>
      <c r="PRI20" s="97"/>
      <c r="PRJ20" s="97"/>
      <c r="PRK20" s="97"/>
      <c r="PRL20" s="97"/>
      <c r="PRM20" s="97"/>
      <c r="PRN20" s="97"/>
      <c r="PRO20" s="97"/>
      <c r="PRP20" s="97"/>
      <c r="PRQ20" s="97"/>
      <c r="PRR20" s="97"/>
      <c r="PRS20" s="97"/>
      <c r="PRT20" s="97"/>
      <c r="PRU20" s="97"/>
      <c r="PRV20" s="97"/>
      <c r="PRW20" s="97"/>
      <c r="PRX20" s="97"/>
      <c r="PRY20" s="97"/>
      <c r="PRZ20" s="97"/>
      <c r="PSA20" s="97"/>
      <c r="PSB20" s="97"/>
      <c r="PSC20" s="97"/>
      <c r="PSD20" s="97"/>
      <c r="PSE20" s="97"/>
      <c r="PSF20" s="97"/>
      <c r="PSG20" s="97"/>
      <c r="PSH20" s="97"/>
      <c r="PSI20" s="97"/>
      <c r="PSJ20" s="97"/>
      <c r="PSK20" s="97"/>
      <c r="PSL20" s="97"/>
      <c r="PSM20" s="97"/>
      <c r="PSN20" s="97"/>
      <c r="PSO20" s="97"/>
      <c r="PSP20" s="97"/>
      <c r="PSQ20" s="97"/>
      <c r="PSR20" s="97"/>
      <c r="PSS20" s="97"/>
      <c r="PST20" s="97"/>
      <c r="PSU20" s="97"/>
      <c r="PSV20" s="97"/>
      <c r="PSW20" s="97"/>
      <c r="PSX20" s="97"/>
      <c r="PSY20" s="97"/>
      <c r="PSZ20" s="97"/>
      <c r="PTA20" s="97"/>
      <c r="PTB20" s="97"/>
      <c r="PTC20" s="97"/>
      <c r="PTD20" s="97"/>
      <c r="PTE20" s="97"/>
      <c r="PTF20" s="97"/>
      <c r="PTG20" s="97"/>
      <c r="PTH20" s="97"/>
      <c r="PTI20" s="97"/>
      <c r="PTJ20" s="97"/>
      <c r="PTK20" s="97"/>
      <c r="PTL20" s="97"/>
      <c r="PTM20" s="97"/>
      <c r="PTN20" s="97"/>
      <c r="PTO20" s="97"/>
      <c r="PTP20" s="97"/>
      <c r="PTQ20" s="97"/>
      <c r="PTR20" s="97"/>
      <c r="PTS20" s="97"/>
      <c r="PTT20" s="97"/>
      <c r="PTU20" s="97"/>
      <c r="PTV20" s="97"/>
      <c r="PTW20" s="97"/>
      <c r="PTX20" s="97"/>
      <c r="PTY20" s="97"/>
      <c r="PTZ20" s="97"/>
      <c r="PUA20" s="97"/>
      <c r="PUB20" s="97"/>
      <c r="PUC20" s="97"/>
      <c r="PUD20" s="97"/>
      <c r="PUE20" s="97"/>
      <c r="PUF20" s="97"/>
      <c r="PUG20" s="97"/>
      <c r="PUH20" s="97"/>
      <c r="PUI20" s="97"/>
      <c r="PUJ20" s="97"/>
      <c r="PUK20" s="97"/>
      <c r="PUL20" s="97"/>
      <c r="PUM20" s="97"/>
      <c r="PUN20" s="97"/>
      <c r="PUO20" s="97"/>
      <c r="PUP20" s="97"/>
      <c r="PUQ20" s="97"/>
      <c r="PUR20" s="97"/>
      <c r="PUS20" s="97"/>
      <c r="PUT20" s="97"/>
      <c r="PUU20" s="97"/>
      <c r="PUV20" s="97"/>
      <c r="PUW20" s="97"/>
      <c r="PUX20" s="97"/>
      <c r="PUY20" s="97"/>
      <c r="PUZ20" s="97"/>
      <c r="PVA20" s="97"/>
      <c r="PVB20" s="97"/>
      <c r="PVC20" s="97"/>
      <c r="PVD20" s="97"/>
      <c r="PVE20" s="97"/>
      <c r="PVF20" s="97"/>
      <c r="PVG20" s="97"/>
      <c r="PVH20" s="97"/>
      <c r="PVI20" s="97"/>
      <c r="PVJ20" s="97"/>
      <c r="PVK20" s="97"/>
      <c r="PVL20" s="97"/>
      <c r="PVM20" s="97"/>
      <c r="PVN20" s="97"/>
      <c r="PVO20" s="97"/>
      <c r="PVP20" s="97"/>
      <c r="PVQ20" s="97"/>
      <c r="PVR20" s="97"/>
      <c r="PVS20" s="97"/>
      <c r="PVT20" s="97"/>
      <c r="PVU20" s="97"/>
      <c r="PVV20" s="97"/>
      <c r="PVW20" s="97"/>
      <c r="PVX20" s="97"/>
      <c r="PVY20" s="97"/>
      <c r="PVZ20" s="97"/>
      <c r="PWA20" s="97"/>
      <c r="PWB20" s="97"/>
      <c r="PWC20" s="97"/>
      <c r="PWD20" s="97"/>
      <c r="PWE20" s="97"/>
      <c r="PWF20" s="97"/>
      <c r="PWG20" s="97"/>
      <c r="PWH20" s="97"/>
      <c r="PWI20" s="97"/>
      <c r="PWJ20" s="97"/>
      <c r="PWK20" s="97"/>
      <c r="PWL20" s="97"/>
      <c r="PWM20" s="97"/>
      <c r="PWN20" s="97"/>
      <c r="PWO20" s="97"/>
      <c r="PWP20" s="97"/>
      <c r="PWQ20" s="97"/>
      <c r="PWR20" s="97"/>
      <c r="PWS20" s="97"/>
      <c r="PWT20" s="97"/>
      <c r="PWU20" s="97"/>
      <c r="PWV20" s="97"/>
      <c r="PWW20" s="97"/>
      <c r="PWX20" s="97"/>
      <c r="PWY20" s="97"/>
      <c r="PWZ20" s="97"/>
      <c r="PXA20" s="97"/>
      <c r="PXB20" s="97"/>
      <c r="PXC20" s="97"/>
      <c r="PXD20" s="97"/>
      <c r="PXE20" s="97"/>
      <c r="PXF20" s="97"/>
      <c r="PXG20" s="97"/>
      <c r="PXH20" s="97"/>
      <c r="PXI20" s="97"/>
      <c r="PXJ20" s="97"/>
      <c r="PXK20" s="97"/>
      <c r="PXL20" s="97"/>
      <c r="PXM20" s="97"/>
      <c r="PXN20" s="97"/>
      <c r="PXO20" s="97"/>
      <c r="PXP20" s="97"/>
      <c r="PXQ20" s="97"/>
      <c r="PXR20" s="97"/>
      <c r="PXS20" s="97"/>
      <c r="PXT20" s="97"/>
      <c r="PXU20" s="97"/>
      <c r="PXV20" s="97"/>
      <c r="PXW20" s="97"/>
      <c r="PXX20" s="97"/>
      <c r="PXY20" s="97"/>
      <c r="PXZ20" s="97"/>
      <c r="PYA20" s="97"/>
      <c r="PYB20" s="97"/>
      <c r="PYC20" s="97"/>
      <c r="PYD20" s="97"/>
      <c r="PYE20" s="97"/>
      <c r="PYF20" s="97"/>
      <c r="PYG20" s="97"/>
      <c r="PYH20" s="97"/>
      <c r="PYI20" s="97"/>
      <c r="PYJ20" s="97"/>
      <c r="PYK20" s="97"/>
      <c r="PYL20" s="97"/>
      <c r="PYM20" s="97"/>
      <c r="PYN20" s="97"/>
      <c r="PYO20" s="97"/>
      <c r="PYP20" s="97"/>
      <c r="PYQ20" s="97"/>
      <c r="PYR20" s="97"/>
      <c r="PYS20" s="97"/>
      <c r="PYT20" s="97"/>
      <c r="PYU20" s="97"/>
      <c r="PYV20" s="97"/>
      <c r="PYW20" s="97"/>
      <c r="PYX20" s="97"/>
      <c r="PYY20" s="97"/>
      <c r="PYZ20" s="97"/>
      <c r="PZA20" s="97"/>
      <c r="PZB20" s="97"/>
      <c r="PZC20" s="97"/>
      <c r="PZD20" s="97"/>
      <c r="PZE20" s="97"/>
      <c r="PZF20" s="97"/>
      <c r="PZG20" s="97"/>
      <c r="PZH20" s="97"/>
      <c r="PZI20" s="97"/>
      <c r="PZJ20" s="97"/>
      <c r="PZK20" s="97"/>
      <c r="PZL20" s="97"/>
      <c r="PZM20" s="97"/>
      <c r="PZN20" s="97"/>
      <c r="PZO20" s="97"/>
      <c r="PZP20" s="97"/>
      <c r="PZQ20" s="97"/>
      <c r="PZR20" s="97"/>
      <c r="PZS20" s="97"/>
      <c r="PZT20" s="97"/>
      <c r="PZU20" s="97"/>
      <c r="PZV20" s="97"/>
      <c r="PZW20" s="97"/>
      <c r="PZX20" s="97"/>
      <c r="PZY20" s="97"/>
      <c r="PZZ20" s="97"/>
      <c r="QAA20" s="97"/>
      <c r="QAB20" s="97"/>
      <c r="QAC20" s="97"/>
      <c r="QAD20" s="97"/>
      <c r="QAE20" s="97"/>
      <c r="QAF20" s="97"/>
      <c r="QAG20" s="97"/>
      <c r="QAH20" s="97"/>
      <c r="QAI20" s="97"/>
      <c r="QAJ20" s="97"/>
      <c r="QAK20" s="97"/>
      <c r="QAL20" s="97"/>
      <c r="QAM20" s="97"/>
      <c r="QAN20" s="97"/>
      <c r="QAO20" s="97"/>
      <c r="QAP20" s="97"/>
      <c r="QAQ20" s="97"/>
      <c r="QAR20" s="97"/>
      <c r="QAS20" s="97"/>
      <c r="QAT20" s="97"/>
      <c r="QAU20" s="97"/>
      <c r="QAV20" s="97"/>
      <c r="QAW20" s="97"/>
      <c r="QAX20" s="97"/>
      <c r="QAY20" s="97"/>
      <c r="QAZ20" s="97"/>
      <c r="QBA20" s="97"/>
      <c r="QBB20" s="97"/>
      <c r="QBC20" s="97"/>
      <c r="QBD20" s="97"/>
      <c r="QBE20" s="97"/>
      <c r="QBF20" s="97"/>
      <c r="QBG20" s="97"/>
      <c r="QBH20" s="97"/>
      <c r="QBI20" s="97"/>
      <c r="QBJ20" s="97"/>
      <c r="QBK20" s="97"/>
      <c r="QBL20" s="97"/>
      <c r="QBM20" s="97"/>
      <c r="QBN20" s="97"/>
      <c r="QBO20" s="97"/>
      <c r="QBP20" s="97"/>
      <c r="QBQ20" s="97"/>
      <c r="QBR20" s="97"/>
      <c r="QBS20" s="97"/>
      <c r="QBT20" s="97"/>
      <c r="QBU20" s="97"/>
      <c r="QBV20" s="97"/>
      <c r="QBW20" s="97"/>
      <c r="QBX20" s="97"/>
      <c r="QBY20" s="97"/>
      <c r="QBZ20" s="97"/>
      <c r="QCA20" s="97"/>
      <c r="QCB20" s="97"/>
      <c r="QCC20" s="97"/>
      <c r="QCD20" s="97"/>
      <c r="QCE20" s="97"/>
      <c r="QCF20" s="97"/>
      <c r="QCG20" s="97"/>
      <c r="QCH20" s="97"/>
      <c r="QCI20" s="97"/>
      <c r="QCJ20" s="97"/>
      <c r="QCK20" s="97"/>
      <c r="QCL20" s="97"/>
      <c r="QCM20" s="97"/>
      <c r="QCN20" s="97"/>
      <c r="QCO20" s="97"/>
      <c r="QCP20" s="97"/>
      <c r="QCQ20" s="97"/>
      <c r="QCR20" s="97"/>
      <c r="QCS20" s="97"/>
      <c r="QCT20" s="97"/>
      <c r="QCU20" s="97"/>
      <c r="QCV20" s="97"/>
      <c r="QCW20" s="97"/>
      <c r="QCX20" s="97"/>
      <c r="QCY20" s="97"/>
      <c r="QCZ20" s="97"/>
      <c r="QDA20" s="97"/>
      <c r="QDB20" s="97"/>
      <c r="QDC20" s="97"/>
      <c r="QDD20" s="97"/>
      <c r="QDE20" s="97"/>
      <c r="QDF20" s="97"/>
      <c r="QDG20" s="97"/>
      <c r="QDH20" s="97"/>
      <c r="QDI20" s="97"/>
      <c r="QDJ20" s="97"/>
      <c r="QDK20" s="97"/>
      <c r="QDL20" s="97"/>
      <c r="QDM20" s="97"/>
      <c r="QDN20" s="97"/>
      <c r="QDO20" s="97"/>
      <c r="QDP20" s="97"/>
      <c r="QDQ20" s="97"/>
      <c r="QDR20" s="97"/>
      <c r="QDS20" s="97"/>
      <c r="QDT20" s="97"/>
      <c r="QDU20" s="97"/>
      <c r="QDV20" s="97"/>
      <c r="QDW20" s="97"/>
      <c r="QDX20" s="97"/>
      <c r="QDY20" s="97"/>
      <c r="QDZ20" s="97"/>
      <c r="QEA20" s="97"/>
      <c r="QEB20" s="97"/>
      <c r="QEC20" s="97"/>
      <c r="QED20" s="97"/>
      <c r="QEE20" s="97"/>
      <c r="QEF20" s="97"/>
      <c r="QEG20" s="97"/>
      <c r="QEH20" s="97"/>
      <c r="QEI20" s="97"/>
      <c r="QEJ20" s="97"/>
      <c r="QEK20" s="97"/>
      <c r="QEL20" s="97"/>
      <c r="QEM20" s="97"/>
      <c r="QEN20" s="97"/>
      <c r="QEO20" s="97"/>
      <c r="QEP20" s="97"/>
      <c r="QEQ20" s="97"/>
      <c r="QER20" s="97"/>
      <c r="QES20" s="97"/>
      <c r="QET20" s="97"/>
      <c r="QEU20" s="97"/>
      <c r="QEV20" s="97"/>
      <c r="QEW20" s="97"/>
      <c r="QEX20" s="97"/>
      <c r="QEY20" s="97"/>
      <c r="QEZ20" s="97"/>
      <c r="QFA20" s="97"/>
      <c r="QFB20" s="97"/>
      <c r="QFC20" s="97"/>
      <c r="QFD20" s="97"/>
      <c r="QFE20" s="97"/>
      <c r="QFF20" s="97"/>
      <c r="QFG20" s="97"/>
      <c r="QFH20" s="97"/>
      <c r="QFI20" s="97"/>
      <c r="QFJ20" s="97"/>
      <c r="QFK20" s="97"/>
      <c r="QFL20" s="97"/>
      <c r="QFM20" s="97"/>
      <c r="QFN20" s="97"/>
      <c r="QFO20" s="97"/>
      <c r="QFP20" s="97"/>
      <c r="QFQ20" s="97"/>
      <c r="QFR20" s="97"/>
      <c r="QFS20" s="97"/>
      <c r="QFT20" s="97"/>
      <c r="QFU20" s="97"/>
      <c r="QFV20" s="97"/>
      <c r="QFW20" s="97"/>
      <c r="QFX20" s="97"/>
      <c r="QFY20" s="97"/>
      <c r="QFZ20" s="97"/>
      <c r="QGA20" s="97"/>
      <c r="QGB20" s="97"/>
      <c r="QGC20" s="97"/>
      <c r="QGD20" s="97"/>
      <c r="QGE20" s="97"/>
      <c r="QGF20" s="97"/>
      <c r="QGG20" s="97"/>
      <c r="QGH20" s="97"/>
      <c r="QGI20" s="97"/>
      <c r="QGJ20" s="97"/>
      <c r="QGK20" s="97"/>
      <c r="QGL20" s="97"/>
      <c r="QGM20" s="97"/>
      <c r="QGN20" s="97"/>
      <c r="QGO20" s="97"/>
      <c r="QGP20" s="97"/>
      <c r="QGQ20" s="97"/>
      <c r="QGR20" s="97"/>
      <c r="QGS20" s="97"/>
      <c r="QGT20" s="97"/>
      <c r="QGU20" s="97"/>
      <c r="QGV20" s="97"/>
      <c r="QGW20" s="97"/>
      <c r="QGX20" s="97"/>
      <c r="QGY20" s="97"/>
      <c r="QGZ20" s="97"/>
      <c r="QHA20" s="97"/>
      <c r="QHB20" s="97"/>
      <c r="QHC20" s="97"/>
      <c r="QHD20" s="97"/>
      <c r="QHE20" s="97"/>
      <c r="QHF20" s="97"/>
      <c r="QHG20" s="97"/>
      <c r="QHH20" s="97"/>
      <c r="QHI20" s="97"/>
      <c r="QHJ20" s="97"/>
      <c r="QHK20" s="97"/>
      <c r="QHL20" s="97"/>
      <c r="QHM20" s="97"/>
      <c r="QHN20" s="97"/>
      <c r="QHO20" s="97"/>
      <c r="QHP20" s="97"/>
      <c r="QHQ20" s="97"/>
      <c r="QHR20" s="97"/>
      <c r="QHS20" s="97"/>
      <c r="QHT20" s="97"/>
      <c r="QHU20" s="97"/>
      <c r="QHV20" s="97"/>
      <c r="QHW20" s="97"/>
      <c r="QHX20" s="97"/>
      <c r="QHY20" s="97"/>
      <c r="QHZ20" s="97"/>
      <c r="QIA20" s="97"/>
      <c r="QIB20" s="97"/>
      <c r="QIC20" s="97"/>
      <c r="QID20" s="97"/>
      <c r="QIE20" s="97"/>
      <c r="QIF20" s="97"/>
      <c r="QIG20" s="97"/>
      <c r="QIH20" s="97"/>
      <c r="QII20" s="97"/>
      <c r="QIJ20" s="97"/>
      <c r="QIK20" s="97"/>
      <c r="QIL20" s="97"/>
      <c r="QIM20" s="97"/>
      <c r="QIN20" s="97"/>
      <c r="QIO20" s="97"/>
      <c r="QIP20" s="97"/>
      <c r="QIQ20" s="97"/>
      <c r="QIR20" s="97"/>
      <c r="QIS20" s="97"/>
      <c r="QIT20" s="97"/>
      <c r="QIU20" s="97"/>
      <c r="QIV20" s="97"/>
      <c r="QIW20" s="97"/>
      <c r="QIX20" s="97"/>
      <c r="QIY20" s="97"/>
      <c r="QIZ20" s="97"/>
      <c r="QJA20" s="97"/>
      <c r="QJB20" s="97"/>
      <c r="QJC20" s="97"/>
      <c r="QJD20" s="97"/>
      <c r="QJE20" s="97"/>
      <c r="QJF20" s="97"/>
      <c r="QJG20" s="97"/>
      <c r="QJH20" s="97"/>
      <c r="QJI20" s="97"/>
      <c r="QJJ20" s="97"/>
      <c r="QJK20" s="97"/>
      <c r="QJL20" s="97"/>
      <c r="QJM20" s="97"/>
      <c r="QJN20" s="97"/>
      <c r="QJO20" s="97"/>
      <c r="QJP20" s="97"/>
      <c r="QJQ20" s="97"/>
      <c r="QJR20" s="97"/>
      <c r="QJS20" s="97"/>
      <c r="QJT20" s="97"/>
      <c r="QJU20" s="97"/>
      <c r="QJV20" s="97"/>
      <c r="QJW20" s="97"/>
      <c r="QJX20" s="97"/>
      <c r="QJY20" s="97"/>
      <c r="QJZ20" s="97"/>
      <c r="QKA20" s="97"/>
      <c r="QKB20" s="97"/>
      <c r="QKC20" s="97"/>
      <c r="QKD20" s="97"/>
      <c r="QKE20" s="97"/>
      <c r="QKF20" s="97"/>
      <c r="QKG20" s="97"/>
      <c r="QKH20" s="97"/>
      <c r="QKI20" s="97"/>
      <c r="QKJ20" s="97"/>
      <c r="QKK20" s="97"/>
      <c r="QKL20" s="97"/>
      <c r="QKM20" s="97"/>
      <c r="QKN20" s="97"/>
      <c r="QKO20" s="97"/>
      <c r="QKP20" s="97"/>
      <c r="QKQ20" s="97"/>
      <c r="QKR20" s="97"/>
      <c r="QKS20" s="97"/>
      <c r="QKT20" s="97"/>
      <c r="QKU20" s="97"/>
      <c r="QKV20" s="97"/>
      <c r="QKW20" s="97"/>
      <c r="QKX20" s="97"/>
      <c r="QKY20" s="97"/>
      <c r="QKZ20" s="97"/>
      <c r="QLA20" s="97"/>
      <c r="QLB20" s="97"/>
      <c r="QLC20" s="97"/>
      <c r="QLD20" s="97"/>
      <c r="QLE20" s="97"/>
      <c r="QLF20" s="97"/>
      <c r="QLG20" s="97"/>
      <c r="QLH20" s="97"/>
      <c r="QLI20" s="97"/>
      <c r="QLJ20" s="97"/>
      <c r="QLK20" s="97"/>
      <c r="QLL20" s="97"/>
      <c r="QLM20" s="97"/>
      <c r="QLN20" s="97"/>
      <c r="QLO20" s="97"/>
      <c r="QLP20" s="97"/>
      <c r="QLQ20" s="97"/>
      <c r="QLR20" s="97"/>
      <c r="QLS20" s="97"/>
      <c r="QLT20" s="97"/>
      <c r="QLU20" s="97"/>
      <c r="QLV20" s="97"/>
      <c r="QLW20" s="97"/>
      <c r="QLX20" s="97"/>
      <c r="QLY20" s="97"/>
      <c r="QLZ20" s="97"/>
      <c r="QMA20" s="97"/>
      <c r="QMB20" s="97"/>
      <c r="QMC20" s="97"/>
      <c r="QMD20" s="97"/>
      <c r="QME20" s="97"/>
      <c r="QMF20" s="97"/>
      <c r="QMG20" s="97"/>
      <c r="QMH20" s="97"/>
      <c r="QMI20" s="97"/>
      <c r="QMJ20" s="97"/>
      <c r="QMK20" s="97"/>
      <c r="QML20" s="97"/>
      <c r="QMM20" s="97"/>
      <c r="QMN20" s="97"/>
      <c r="QMO20" s="97"/>
      <c r="QMP20" s="97"/>
      <c r="QMQ20" s="97"/>
      <c r="QMR20" s="97"/>
      <c r="QMS20" s="97"/>
      <c r="QMT20" s="97"/>
      <c r="QMU20" s="97"/>
      <c r="QMV20" s="97"/>
      <c r="QMW20" s="97"/>
      <c r="QMX20" s="97"/>
      <c r="QMY20" s="97"/>
      <c r="QMZ20" s="97"/>
      <c r="QNA20" s="97"/>
      <c r="QNB20" s="97"/>
      <c r="QNC20" s="97"/>
      <c r="QND20" s="97"/>
      <c r="QNE20" s="97"/>
      <c r="QNF20" s="97"/>
      <c r="QNG20" s="97"/>
      <c r="QNH20" s="97"/>
      <c r="QNI20" s="97"/>
      <c r="QNJ20" s="97"/>
      <c r="QNK20" s="97"/>
      <c r="QNL20" s="97"/>
      <c r="QNM20" s="97"/>
      <c r="QNN20" s="97"/>
      <c r="QNO20" s="97"/>
      <c r="QNP20" s="97"/>
      <c r="QNQ20" s="97"/>
      <c r="QNR20" s="97"/>
      <c r="QNS20" s="97"/>
      <c r="QNT20" s="97"/>
      <c r="QNU20" s="97"/>
      <c r="QNV20" s="97"/>
      <c r="QNW20" s="97"/>
      <c r="QNX20" s="97"/>
      <c r="QNY20" s="97"/>
      <c r="QNZ20" s="97"/>
      <c r="QOA20" s="97"/>
      <c r="QOB20" s="97"/>
      <c r="QOC20" s="97"/>
      <c r="QOD20" s="97"/>
      <c r="QOE20" s="97"/>
      <c r="QOF20" s="97"/>
      <c r="QOG20" s="97"/>
      <c r="QOH20" s="97"/>
      <c r="QOI20" s="97"/>
      <c r="QOJ20" s="97"/>
      <c r="QOK20" s="97"/>
      <c r="QOL20" s="97"/>
      <c r="QOM20" s="97"/>
      <c r="QON20" s="97"/>
      <c r="QOO20" s="97"/>
      <c r="QOP20" s="97"/>
      <c r="QOQ20" s="97"/>
      <c r="QOR20" s="97"/>
      <c r="QOS20" s="97"/>
      <c r="QOT20" s="97"/>
      <c r="QOU20" s="97"/>
      <c r="QOV20" s="97"/>
      <c r="QOW20" s="97"/>
      <c r="QOX20" s="97"/>
      <c r="QOY20" s="97"/>
      <c r="QOZ20" s="97"/>
      <c r="QPA20" s="97"/>
      <c r="QPB20" s="97"/>
      <c r="QPC20" s="97"/>
      <c r="QPD20" s="97"/>
      <c r="QPE20" s="97"/>
      <c r="QPF20" s="97"/>
      <c r="QPG20" s="97"/>
      <c r="QPH20" s="97"/>
      <c r="QPI20" s="97"/>
      <c r="QPJ20" s="97"/>
      <c r="QPK20" s="97"/>
      <c r="QPL20" s="97"/>
      <c r="QPM20" s="97"/>
      <c r="QPN20" s="97"/>
      <c r="QPO20" s="97"/>
      <c r="QPP20" s="97"/>
      <c r="QPQ20" s="97"/>
      <c r="QPR20" s="97"/>
      <c r="QPS20" s="97"/>
      <c r="QPT20" s="97"/>
      <c r="QPU20" s="97"/>
      <c r="QPV20" s="97"/>
      <c r="QPW20" s="97"/>
      <c r="QPX20" s="97"/>
      <c r="QPY20" s="97"/>
      <c r="QPZ20" s="97"/>
      <c r="QQA20" s="97"/>
      <c r="QQB20" s="97"/>
      <c r="QQC20" s="97"/>
      <c r="QQD20" s="97"/>
      <c r="QQE20" s="97"/>
      <c r="QQF20" s="97"/>
      <c r="QQG20" s="97"/>
      <c r="QQH20" s="97"/>
      <c r="QQI20" s="97"/>
      <c r="QQJ20" s="97"/>
      <c r="QQK20" s="97"/>
      <c r="QQL20" s="97"/>
      <c r="QQM20" s="97"/>
      <c r="QQN20" s="97"/>
      <c r="QQO20" s="97"/>
      <c r="QQP20" s="97"/>
      <c r="QQQ20" s="97"/>
      <c r="QQR20" s="97"/>
      <c r="QQS20" s="97"/>
      <c r="QQT20" s="97"/>
      <c r="QQU20" s="97"/>
      <c r="QQV20" s="97"/>
      <c r="QQW20" s="97"/>
      <c r="QQX20" s="97"/>
      <c r="QQY20" s="97"/>
      <c r="QQZ20" s="97"/>
      <c r="QRA20" s="97"/>
      <c r="QRB20" s="97"/>
      <c r="QRC20" s="97"/>
      <c r="QRD20" s="97"/>
      <c r="QRE20" s="97"/>
      <c r="QRF20" s="97"/>
      <c r="QRG20" s="97"/>
      <c r="QRH20" s="97"/>
      <c r="QRI20" s="97"/>
      <c r="QRJ20" s="97"/>
      <c r="QRK20" s="97"/>
      <c r="QRL20" s="97"/>
      <c r="QRM20" s="97"/>
      <c r="QRN20" s="97"/>
      <c r="QRO20" s="97"/>
      <c r="QRP20" s="97"/>
      <c r="QRQ20" s="97"/>
      <c r="QRR20" s="97"/>
      <c r="QRS20" s="97"/>
      <c r="QRT20" s="97"/>
      <c r="QRU20" s="97"/>
      <c r="QRV20" s="97"/>
      <c r="QRW20" s="97"/>
      <c r="QRX20" s="97"/>
      <c r="QRY20" s="97"/>
      <c r="QRZ20" s="97"/>
      <c r="QSA20" s="97"/>
      <c r="QSB20" s="97"/>
      <c r="QSC20" s="97"/>
      <c r="QSD20" s="97"/>
      <c r="QSE20" s="97"/>
      <c r="QSF20" s="97"/>
      <c r="QSG20" s="97"/>
      <c r="QSH20" s="97"/>
      <c r="QSI20" s="97"/>
      <c r="QSJ20" s="97"/>
      <c r="QSK20" s="97"/>
      <c r="QSL20" s="97"/>
      <c r="QSM20" s="97"/>
      <c r="QSN20" s="97"/>
      <c r="QSO20" s="97"/>
      <c r="QSP20" s="97"/>
      <c r="QSQ20" s="97"/>
      <c r="QSR20" s="97"/>
      <c r="QSS20" s="97"/>
      <c r="QST20" s="97"/>
      <c r="QSU20" s="97"/>
      <c r="QSV20" s="97"/>
      <c r="QSW20" s="97"/>
      <c r="QSX20" s="97"/>
      <c r="QSY20" s="97"/>
      <c r="QSZ20" s="97"/>
      <c r="QTA20" s="97"/>
      <c r="QTB20" s="97"/>
      <c r="QTC20" s="97"/>
      <c r="QTD20" s="97"/>
      <c r="QTE20" s="97"/>
      <c r="QTF20" s="97"/>
      <c r="QTG20" s="97"/>
      <c r="QTH20" s="97"/>
      <c r="QTI20" s="97"/>
      <c r="QTJ20" s="97"/>
      <c r="QTK20" s="97"/>
      <c r="QTL20" s="97"/>
      <c r="QTM20" s="97"/>
      <c r="QTN20" s="97"/>
      <c r="QTO20" s="97"/>
      <c r="QTP20" s="97"/>
      <c r="QTQ20" s="97"/>
      <c r="QTR20" s="97"/>
      <c r="QTS20" s="97"/>
      <c r="QTT20" s="97"/>
      <c r="QTU20" s="97"/>
      <c r="QTV20" s="97"/>
      <c r="QTW20" s="97"/>
      <c r="QTX20" s="97"/>
      <c r="QTY20" s="97"/>
      <c r="QTZ20" s="97"/>
      <c r="QUA20" s="97"/>
      <c r="QUB20" s="97"/>
      <c r="QUC20" s="97"/>
      <c r="QUD20" s="97"/>
      <c r="QUE20" s="97"/>
      <c r="QUF20" s="97"/>
      <c r="QUG20" s="97"/>
      <c r="QUH20" s="97"/>
      <c r="QUI20" s="97"/>
      <c r="QUJ20" s="97"/>
      <c r="QUK20" s="97"/>
      <c r="QUL20" s="97"/>
      <c r="QUM20" s="97"/>
      <c r="QUN20" s="97"/>
      <c r="QUO20" s="97"/>
      <c r="QUP20" s="97"/>
      <c r="QUQ20" s="97"/>
      <c r="QUR20" s="97"/>
      <c r="QUS20" s="97"/>
      <c r="QUT20" s="97"/>
      <c r="QUU20" s="97"/>
      <c r="QUV20" s="97"/>
      <c r="QUW20" s="97"/>
      <c r="QUX20" s="97"/>
      <c r="QUY20" s="97"/>
      <c r="QUZ20" s="97"/>
      <c r="QVA20" s="97"/>
      <c r="QVB20" s="97"/>
      <c r="QVC20" s="97"/>
      <c r="QVD20" s="97"/>
      <c r="QVE20" s="97"/>
      <c r="QVF20" s="97"/>
      <c r="QVG20" s="97"/>
      <c r="QVH20" s="97"/>
      <c r="QVI20" s="97"/>
      <c r="QVJ20" s="97"/>
      <c r="QVK20" s="97"/>
      <c r="QVL20" s="97"/>
      <c r="QVM20" s="97"/>
      <c r="QVN20" s="97"/>
      <c r="QVO20" s="97"/>
      <c r="QVP20" s="97"/>
      <c r="QVQ20" s="97"/>
      <c r="QVR20" s="97"/>
      <c r="QVS20" s="97"/>
      <c r="QVT20" s="97"/>
      <c r="QVU20" s="97"/>
      <c r="QVV20" s="97"/>
      <c r="QVW20" s="97"/>
      <c r="QVX20" s="97"/>
      <c r="QVY20" s="97"/>
      <c r="QVZ20" s="97"/>
      <c r="QWA20" s="97"/>
      <c r="QWB20" s="97"/>
      <c r="QWC20" s="97"/>
      <c r="QWD20" s="97"/>
      <c r="QWE20" s="97"/>
      <c r="QWF20" s="97"/>
      <c r="QWG20" s="97"/>
      <c r="QWH20" s="97"/>
      <c r="QWI20" s="97"/>
      <c r="QWJ20" s="97"/>
      <c r="QWK20" s="97"/>
      <c r="QWL20" s="97"/>
      <c r="QWM20" s="97"/>
      <c r="QWN20" s="97"/>
      <c r="QWO20" s="97"/>
      <c r="QWP20" s="97"/>
      <c r="QWQ20" s="97"/>
      <c r="QWR20" s="97"/>
      <c r="QWS20" s="97"/>
      <c r="QWT20" s="97"/>
      <c r="QWU20" s="97"/>
      <c r="QWV20" s="97"/>
      <c r="QWW20" s="97"/>
      <c r="QWX20" s="97"/>
      <c r="QWY20" s="97"/>
      <c r="QWZ20" s="97"/>
      <c r="QXA20" s="97"/>
      <c r="QXB20" s="97"/>
      <c r="QXC20" s="97"/>
      <c r="QXD20" s="97"/>
      <c r="QXE20" s="97"/>
      <c r="QXF20" s="97"/>
      <c r="QXG20" s="97"/>
      <c r="QXH20" s="97"/>
      <c r="QXI20" s="97"/>
      <c r="QXJ20" s="97"/>
      <c r="QXK20" s="97"/>
      <c r="QXL20" s="97"/>
      <c r="QXM20" s="97"/>
      <c r="QXN20" s="97"/>
      <c r="QXO20" s="97"/>
      <c r="QXP20" s="97"/>
      <c r="QXQ20" s="97"/>
      <c r="QXR20" s="97"/>
      <c r="QXS20" s="97"/>
      <c r="QXT20" s="97"/>
      <c r="QXU20" s="97"/>
      <c r="QXV20" s="97"/>
      <c r="QXW20" s="97"/>
      <c r="QXX20" s="97"/>
      <c r="QXY20" s="97"/>
      <c r="QXZ20" s="97"/>
      <c r="QYA20" s="97"/>
      <c r="QYB20" s="97"/>
      <c r="QYC20" s="97"/>
      <c r="QYD20" s="97"/>
      <c r="QYE20" s="97"/>
      <c r="QYF20" s="97"/>
      <c r="QYG20" s="97"/>
      <c r="QYH20" s="97"/>
      <c r="QYI20" s="97"/>
      <c r="QYJ20" s="97"/>
      <c r="QYK20" s="97"/>
      <c r="QYL20" s="97"/>
      <c r="QYM20" s="97"/>
      <c r="QYN20" s="97"/>
      <c r="QYO20" s="97"/>
      <c r="QYP20" s="97"/>
      <c r="QYQ20" s="97"/>
      <c r="QYR20" s="97"/>
      <c r="QYS20" s="97"/>
      <c r="QYT20" s="97"/>
      <c r="QYU20" s="97"/>
      <c r="QYV20" s="97"/>
      <c r="QYW20" s="97"/>
      <c r="QYX20" s="97"/>
      <c r="QYY20" s="97"/>
      <c r="QYZ20" s="97"/>
      <c r="QZA20" s="97"/>
      <c r="QZB20" s="97"/>
      <c r="QZC20" s="97"/>
      <c r="QZD20" s="97"/>
      <c r="QZE20" s="97"/>
      <c r="QZF20" s="97"/>
      <c r="QZG20" s="97"/>
      <c r="QZH20" s="97"/>
      <c r="QZI20" s="97"/>
      <c r="QZJ20" s="97"/>
      <c r="QZK20" s="97"/>
      <c r="QZL20" s="97"/>
      <c r="QZM20" s="97"/>
      <c r="QZN20" s="97"/>
      <c r="QZO20" s="97"/>
      <c r="QZP20" s="97"/>
      <c r="QZQ20" s="97"/>
      <c r="QZR20" s="97"/>
      <c r="QZS20" s="97"/>
      <c r="QZT20" s="97"/>
      <c r="QZU20" s="97"/>
      <c r="QZV20" s="97"/>
      <c r="QZW20" s="97"/>
      <c r="QZX20" s="97"/>
      <c r="QZY20" s="97"/>
      <c r="QZZ20" s="97"/>
      <c r="RAA20" s="97"/>
      <c r="RAB20" s="97"/>
      <c r="RAC20" s="97"/>
      <c r="RAD20" s="97"/>
      <c r="RAE20" s="97"/>
      <c r="RAF20" s="97"/>
      <c r="RAG20" s="97"/>
      <c r="RAH20" s="97"/>
      <c r="RAI20" s="97"/>
      <c r="RAJ20" s="97"/>
      <c r="RAK20" s="97"/>
      <c r="RAL20" s="97"/>
      <c r="RAM20" s="97"/>
      <c r="RAN20" s="97"/>
      <c r="RAO20" s="97"/>
      <c r="RAP20" s="97"/>
      <c r="RAQ20" s="97"/>
      <c r="RAR20" s="97"/>
      <c r="RAS20" s="97"/>
      <c r="RAT20" s="97"/>
      <c r="RAU20" s="97"/>
      <c r="RAV20" s="97"/>
      <c r="RAW20" s="97"/>
      <c r="RAX20" s="97"/>
      <c r="RAY20" s="97"/>
      <c r="RAZ20" s="97"/>
      <c r="RBA20" s="97"/>
      <c r="RBB20" s="97"/>
      <c r="RBC20" s="97"/>
      <c r="RBD20" s="97"/>
      <c r="RBE20" s="97"/>
      <c r="RBF20" s="97"/>
      <c r="RBG20" s="97"/>
      <c r="RBH20" s="97"/>
      <c r="RBI20" s="97"/>
      <c r="RBJ20" s="97"/>
      <c r="RBK20" s="97"/>
      <c r="RBL20" s="97"/>
      <c r="RBM20" s="97"/>
      <c r="RBN20" s="97"/>
      <c r="RBO20" s="97"/>
      <c r="RBP20" s="97"/>
      <c r="RBQ20" s="97"/>
      <c r="RBR20" s="97"/>
      <c r="RBS20" s="97"/>
      <c r="RBT20" s="97"/>
      <c r="RBU20" s="97"/>
      <c r="RBV20" s="97"/>
      <c r="RBW20" s="97"/>
      <c r="RBX20" s="97"/>
      <c r="RBY20" s="97"/>
      <c r="RBZ20" s="97"/>
      <c r="RCA20" s="97"/>
      <c r="RCB20" s="97"/>
      <c r="RCC20" s="97"/>
      <c r="RCD20" s="97"/>
      <c r="RCE20" s="97"/>
      <c r="RCF20" s="97"/>
      <c r="RCG20" s="97"/>
      <c r="RCH20" s="97"/>
      <c r="RCI20" s="97"/>
      <c r="RCJ20" s="97"/>
      <c r="RCK20" s="97"/>
      <c r="RCL20" s="97"/>
      <c r="RCM20" s="97"/>
      <c r="RCN20" s="97"/>
      <c r="RCO20" s="97"/>
      <c r="RCP20" s="97"/>
      <c r="RCQ20" s="97"/>
      <c r="RCR20" s="97"/>
      <c r="RCS20" s="97"/>
      <c r="RCT20" s="97"/>
      <c r="RCU20" s="97"/>
      <c r="RCV20" s="97"/>
      <c r="RCW20" s="97"/>
      <c r="RCX20" s="97"/>
      <c r="RCY20" s="97"/>
      <c r="RCZ20" s="97"/>
      <c r="RDA20" s="97"/>
      <c r="RDB20" s="97"/>
      <c r="RDC20" s="97"/>
      <c r="RDD20" s="97"/>
      <c r="RDE20" s="97"/>
      <c r="RDF20" s="97"/>
      <c r="RDG20" s="97"/>
      <c r="RDH20" s="97"/>
      <c r="RDI20" s="97"/>
      <c r="RDJ20" s="97"/>
      <c r="RDK20" s="97"/>
      <c r="RDL20" s="97"/>
      <c r="RDM20" s="97"/>
      <c r="RDN20" s="97"/>
      <c r="RDO20" s="97"/>
      <c r="RDP20" s="97"/>
      <c r="RDQ20" s="97"/>
      <c r="RDR20" s="97"/>
      <c r="RDS20" s="97"/>
      <c r="RDT20" s="97"/>
      <c r="RDU20" s="97"/>
      <c r="RDV20" s="97"/>
      <c r="RDW20" s="97"/>
      <c r="RDX20" s="97"/>
      <c r="RDY20" s="97"/>
      <c r="RDZ20" s="97"/>
      <c r="REA20" s="97"/>
      <c r="REB20" s="97"/>
      <c r="REC20" s="97"/>
      <c r="RED20" s="97"/>
      <c r="REE20" s="97"/>
      <c r="REF20" s="97"/>
      <c r="REG20" s="97"/>
      <c r="REH20" s="97"/>
      <c r="REI20" s="97"/>
      <c r="REJ20" s="97"/>
      <c r="REK20" s="97"/>
      <c r="REL20" s="97"/>
      <c r="REM20" s="97"/>
      <c r="REN20" s="97"/>
      <c r="REO20" s="97"/>
      <c r="REP20" s="97"/>
      <c r="REQ20" s="97"/>
      <c r="RER20" s="97"/>
      <c r="RES20" s="97"/>
      <c r="RET20" s="97"/>
      <c r="REU20" s="97"/>
      <c r="REV20" s="97"/>
      <c r="REW20" s="97"/>
      <c r="REX20" s="97"/>
      <c r="REY20" s="97"/>
      <c r="REZ20" s="97"/>
      <c r="RFA20" s="97"/>
      <c r="RFB20" s="97"/>
      <c r="RFC20" s="97"/>
      <c r="RFD20" s="97"/>
      <c r="RFE20" s="97"/>
      <c r="RFF20" s="97"/>
      <c r="RFG20" s="97"/>
      <c r="RFH20" s="97"/>
      <c r="RFI20" s="97"/>
      <c r="RFJ20" s="97"/>
      <c r="RFK20" s="97"/>
      <c r="RFL20" s="97"/>
      <c r="RFM20" s="97"/>
      <c r="RFN20" s="97"/>
      <c r="RFO20" s="97"/>
      <c r="RFP20" s="97"/>
      <c r="RFQ20" s="97"/>
      <c r="RFR20" s="97"/>
      <c r="RFS20" s="97"/>
      <c r="RFT20" s="97"/>
      <c r="RFU20" s="97"/>
      <c r="RFV20" s="97"/>
      <c r="RFW20" s="97"/>
      <c r="RFX20" s="97"/>
      <c r="RFY20" s="97"/>
      <c r="RFZ20" s="97"/>
      <c r="RGA20" s="97"/>
      <c r="RGB20" s="97"/>
      <c r="RGC20" s="97"/>
      <c r="RGD20" s="97"/>
      <c r="RGE20" s="97"/>
      <c r="RGF20" s="97"/>
      <c r="RGG20" s="97"/>
      <c r="RGH20" s="97"/>
      <c r="RGI20" s="97"/>
      <c r="RGJ20" s="97"/>
      <c r="RGK20" s="97"/>
      <c r="RGL20" s="97"/>
      <c r="RGM20" s="97"/>
      <c r="RGN20" s="97"/>
      <c r="RGO20" s="97"/>
      <c r="RGP20" s="97"/>
      <c r="RGQ20" s="97"/>
      <c r="RGR20" s="97"/>
      <c r="RGS20" s="97"/>
      <c r="RGT20" s="97"/>
      <c r="RGU20" s="97"/>
      <c r="RGV20" s="97"/>
      <c r="RGW20" s="97"/>
      <c r="RGX20" s="97"/>
      <c r="RGY20" s="97"/>
      <c r="RGZ20" s="97"/>
      <c r="RHA20" s="97"/>
      <c r="RHB20" s="97"/>
      <c r="RHC20" s="97"/>
      <c r="RHD20" s="97"/>
      <c r="RHE20" s="97"/>
      <c r="RHF20" s="97"/>
      <c r="RHG20" s="97"/>
      <c r="RHH20" s="97"/>
      <c r="RHI20" s="97"/>
      <c r="RHJ20" s="97"/>
      <c r="RHK20" s="97"/>
      <c r="RHL20" s="97"/>
      <c r="RHM20" s="97"/>
      <c r="RHN20" s="97"/>
      <c r="RHO20" s="97"/>
      <c r="RHP20" s="97"/>
      <c r="RHQ20" s="97"/>
      <c r="RHR20" s="97"/>
      <c r="RHS20" s="97"/>
      <c r="RHT20" s="97"/>
      <c r="RHU20" s="97"/>
      <c r="RHV20" s="97"/>
      <c r="RHW20" s="97"/>
      <c r="RHX20" s="97"/>
      <c r="RHY20" s="97"/>
      <c r="RHZ20" s="97"/>
      <c r="RIA20" s="97"/>
      <c r="RIB20" s="97"/>
      <c r="RIC20" s="97"/>
      <c r="RID20" s="97"/>
      <c r="RIE20" s="97"/>
      <c r="RIF20" s="97"/>
      <c r="RIG20" s="97"/>
      <c r="RIH20" s="97"/>
      <c r="RII20" s="97"/>
      <c r="RIJ20" s="97"/>
      <c r="RIK20" s="97"/>
      <c r="RIL20" s="97"/>
      <c r="RIM20" s="97"/>
      <c r="RIN20" s="97"/>
      <c r="RIO20" s="97"/>
      <c r="RIP20" s="97"/>
      <c r="RIQ20" s="97"/>
      <c r="RIR20" s="97"/>
      <c r="RIS20" s="97"/>
      <c r="RIT20" s="97"/>
      <c r="RIU20" s="97"/>
      <c r="RIV20" s="97"/>
      <c r="RIW20" s="97"/>
      <c r="RIX20" s="97"/>
      <c r="RIY20" s="97"/>
      <c r="RIZ20" s="97"/>
      <c r="RJA20" s="97"/>
      <c r="RJB20" s="97"/>
      <c r="RJC20" s="97"/>
      <c r="RJD20" s="97"/>
      <c r="RJE20" s="97"/>
      <c r="RJF20" s="97"/>
      <c r="RJG20" s="97"/>
      <c r="RJH20" s="97"/>
      <c r="RJI20" s="97"/>
      <c r="RJJ20" s="97"/>
      <c r="RJK20" s="97"/>
      <c r="RJL20" s="97"/>
      <c r="RJM20" s="97"/>
      <c r="RJN20" s="97"/>
      <c r="RJO20" s="97"/>
      <c r="RJP20" s="97"/>
      <c r="RJQ20" s="97"/>
      <c r="RJR20" s="97"/>
      <c r="RJS20" s="97"/>
      <c r="RJT20" s="97"/>
      <c r="RJU20" s="97"/>
      <c r="RJV20" s="97"/>
      <c r="RJW20" s="97"/>
      <c r="RJX20" s="97"/>
      <c r="RJY20" s="97"/>
      <c r="RJZ20" s="97"/>
      <c r="RKA20" s="97"/>
      <c r="RKB20" s="97"/>
      <c r="RKC20" s="97"/>
      <c r="RKD20" s="97"/>
      <c r="RKE20" s="97"/>
      <c r="RKF20" s="97"/>
      <c r="RKG20" s="97"/>
      <c r="RKH20" s="97"/>
      <c r="RKI20" s="97"/>
      <c r="RKJ20" s="97"/>
      <c r="RKK20" s="97"/>
      <c r="RKL20" s="97"/>
      <c r="RKM20" s="97"/>
      <c r="RKN20" s="97"/>
      <c r="RKO20" s="97"/>
      <c r="RKP20" s="97"/>
      <c r="RKQ20" s="97"/>
      <c r="RKR20" s="97"/>
      <c r="RKS20" s="97"/>
      <c r="RKT20" s="97"/>
      <c r="RKU20" s="97"/>
      <c r="RKV20" s="97"/>
      <c r="RKW20" s="97"/>
      <c r="RKX20" s="97"/>
      <c r="RKY20" s="97"/>
      <c r="RKZ20" s="97"/>
      <c r="RLA20" s="97"/>
      <c r="RLB20" s="97"/>
      <c r="RLC20" s="97"/>
      <c r="RLD20" s="97"/>
      <c r="RLE20" s="97"/>
      <c r="RLF20" s="97"/>
      <c r="RLG20" s="97"/>
      <c r="RLH20" s="97"/>
      <c r="RLI20" s="97"/>
      <c r="RLJ20" s="97"/>
      <c r="RLK20" s="97"/>
      <c r="RLL20" s="97"/>
      <c r="RLM20" s="97"/>
      <c r="RLN20" s="97"/>
      <c r="RLO20" s="97"/>
      <c r="RLP20" s="97"/>
      <c r="RLQ20" s="97"/>
      <c r="RLR20" s="97"/>
      <c r="RLS20" s="97"/>
      <c r="RLT20" s="97"/>
      <c r="RLU20" s="97"/>
      <c r="RLV20" s="97"/>
      <c r="RLW20" s="97"/>
      <c r="RLX20" s="97"/>
      <c r="RLY20" s="97"/>
      <c r="RLZ20" s="97"/>
      <c r="RMA20" s="97"/>
      <c r="RMB20" s="97"/>
      <c r="RMC20" s="97"/>
      <c r="RMD20" s="97"/>
      <c r="RME20" s="97"/>
      <c r="RMF20" s="97"/>
      <c r="RMG20" s="97"/>
      <c r="RMH20" s="97"/>
      <c r="RMI20" s="97"/>
      <c r="RMJ20" s="97"/>
      <c r="RMK20" s="97"/>
      <c r="RML20" s="97"/>
      <c r="RMM20" s="97"/>
      <c r="RMN20" s="97"/>
      <c r="RMO20" s="97"/>
      <c r="RMP20" s="97"/>
      <c r="RMQ20" s="97"/>
      <c r="RMR20" s="97"/>
      <c r="RMS20" s="97"/>
      <c r="RMT20" s="97"/>
      <c r="RMU20" s="97"/>
      <c r="RMV20" s="97"/>
      <c r="RMW20" s="97"/>
      <c r="RMX20" s="97"/>
      <c r="RMY20" s="97"/>
      <c r="RMZ20" s="97"/>
      <c r="RNA20" s="97"/>
      <c r="RNB20" s="97"/>
      <c r="RNC20" s="97"/>
      <c r="RND20" s="97"/>
      <c r="RNE20" s="97"/>
      <c r="RNF20" s="97"/>
      <c r="RNG20" s="97"/>
      <c r="RNH20" s="97"/>
      <c r="RNI20" s="97"/>
      <c r="RNJ20" s="97"/>
      <c r="RNK20" s="97"/>
      <c r="RNL20" s="97"/>
      <c r="RNM20" s="97"/>
      <c r="RNN20" s="97"/>
      <c r="RNO20" s="97"/>
      <c r="RNP20" s="97"/>
      <c r="RNQ20" s="97"/>
      <c r="RNR20" s="97"/>
      <c r="RNS20" s="97"/>
      <c r="RNT20" s="97"/>
      <c r="RNU20" s="97"/>
      <c r="RNV20" s="97"/>
      <c r="RNW20" s="97"/>
      <c r="RNX20" s="97"/>
      <c r="RNY20" s="97"/>
      <c r="RNZ20" s="97"/>
      <c r="ROA20" s="97"/>
      <c r="ROB20" s="97"/>
      <c r="ROC20" s="97"/>
      <c r="ROD20" s="97"/>
      <c r="ROE20" s="97"/>
      <c r="ROF20" s="97"/>
      <c r="ROG20" s="97"/>
      <c r="ROH20" s="97"/>
      <c r="ROI20" s="97"/>
      <c r="ROJ20" s="97"/>
      <c r="ROK20" s="97"/>
      <c r="ROL20" s="97"/>
      <c r="ROM20" s="97"/>
      <c r="RON20" s="97"/>
      <c r="ROO20" s="97"/>
      <c r="ROP20" s="97"/>
      <c r="ROQ20" s="97"/>
      <c r="ROR20" s="97"/>
      <c r="ROS20" s="97"/>
      <c r="ROT20" s="97"/>
      <c r="ROU20" s="97"/>
      <c r="ROV20" s="97"/>
      <c r="ROW20" s="97"/>
      <c r="ROX20" s="97"/>
      <c r="ROY20" s="97"/>
      <c r="ROZ20" s="97"/>
      <c r="RPA20" s="97"/>
      <c r="RPB20" s="97"/>
      <c r="RPC20" s="97"/>
      <c r="RPD20" s="97"/>
      <c r="RPE20" s="97"/>
      <c r="RPF20" s="97"/>
      <c r="RPG20" s="97"/>
      <c r="RPH20" s="97"/>
      <c r="RPI20" s="97"/>
      <c r="RPJ20" s="97"/>
      <c r="RPK20" s="97"/>
      <c r="RPL20" s="97"/>
      <c r="RPM20" s="97"/>
      <c r="RPN20" s="97"/>
      <c r="RPO20" s="97"/>
      <c r="RPP20" s="97"/>
      <c r="RPQ20" s="97"/>
      <c r="RPR20" s="97"/>
      <c r="RPS20" s="97"/>
      <c r="RPT20" s="97"/>
      <c r="RPU20" s="97"/>
      <c r="RPV20" s="97"/>
      <c r="RPW20" s="97"/>
      <c r="RPX20" s="97"/>
      <c r="RPY20" s="97"/>
      <c r="RPZ20" s="97"/>
      <c r="RQA20" s="97"/>
      <c r="RQB20" s="97"/>
      <c r="RQC20" s="97"/>
      <c r="RQD20" s="97"/>
      <c r="RQE20" s="97"/>
      <c r="RQF20" s="97"/>
      <c r="RQG20" s="97"/>
      <c r="RQH20" s="97"/>
      <c r="RQI20" s="97"/>
      <c r="RQJ20" s="97"/>
      <c r="RQK20" s="97"/>
      <c r="RQL20" s="97"/>
      <c r="RQM20" s="97"/>
      <c r="RQN20" s="97"/>
      <c r="RQO20" s="97"/>
      <c r="RQP20" s="97"/>
      <c r="RQQ20" s="97"/>
      <c r="RQR20" s="97"/>
      <c r="RQS20" s="97"/>
      <c r="RQT20" s="97"/>
      <c r="RQU20" s="97"/>
      <c r="RQV20" s="97"/>
      <c r="RQW20" s="97"/>
      <c r="RQX20" s="97"/>
      <c r="RQY20" s="97"/>
      <c r="RQZ20" s="97"/>
      <c r="RRA20" s="97"/>
      <c r="RRB20" s="97"/>
      <c r="RRC20" s="97"/>
      <c r="RRD20" s="97"/>
      <c r="RRE20" s="97"/>
      <c r="RRF20" s="97"/>
      <c r="RRG20" s="97"/>
      <c r="RRH20" s="97"/>
      <c r="RRI20" s="97"/>
      <c r="RRJ20" s="97"/>
      <c r="RRK20" s="97"/>
      <c r="RRL20" s="97"/>
      <c r="RRM20" s="97"/>
      <c r="RRN20" s="97"/>
      <c r="RRO20" s="97"/>
      <c r="RRP20" s="97"/>
      <c r="RRQ20" s="97"/>
      <c r="RRR20" s="97"/>
      <c r="RRS20" s="97"/>
      <c r="RRT20" s="97"/>
      <c r="RRU20" s="97"/>
      <c r="RRV20" s="97"/>
      <c r="RRW20" s="97"/>
      <c r="RRX20" s="97"/>
      <c r="RRY20" s="97"/>
      <c r="RRZ20" s="97"/>
      <c r="RSA20" s="97"/>
      <c r="RSB20" s="97"/>
      <c r="RSC20" s="97"/>
      <c r="RSD20" s="97"/>
      <c r="RSE20" s="97"/>
      <c r="RSF20" s="97"/>
      <c r="RSG20" s="97"/>
      <c r="RSH20" s="97"/>
      <c r="RSI20" s="97"/>
      <c r="RSJ20" s="97"/>
      <c r="RSK20" s="97"/>
      <c r="RSL20" s="97"/>
      <c r="RSM20" s="97"/>
      <c r="RSN20" s="97"/>
      <c r="RSO20" s="97"/>
      <c r="RSP20" s="97"/>
      <c r="RSQ20" s="97"/>
      <c r="RSR20" s="97"/>
      <c r="RSS20" s="97"/>
      <c r="RST20" s="97"/>
      <c r="RSU20" s="97"/>
      <c r="RSV20" s="97"/>
      <c r="RSW20" s="97"/>
      <c r="RSX20" s="97"/>
      <c r="RSY20" s="97"/>
      <c r="RSZ20" s="97"/>
      <c r="RTA20" s="97"/>
      <c r="RTB20" s="97"/>
      <c r="RTC20" s="97"/>
      <c r="RTD20" s="97"/>
      <c r="RTE20" s="97"/>
      <c r="RTF20" s="97"/>
      <c r="RTG20" s="97"/>
      <c r="RTH20" s="97"/>
      <c r="RTI20" s="97"/>
      <c r="RTJ20" s="97"/>
      <c r="RTK20" s="97"/>
      <c r="RTL20" s="97"/>
      <c r="RTM20" s="97"/>
      <c r="RTN20" s="97"/>
      <c r="RTO20" s="97"/>
      <c r="RTP20" s="97"/>
      <c r="RTQ20" s="97"/>
      <c r="RTR20" s="97"/>
      <c r="RTS20" s="97"/>
      <c r="RTT20" s="97"/>
      <c r="RTU20" s="97"/>
      <c r="RTV20" s="97"/>
      <c r="RTW20" s="97"/>
      <c r="RTX20" s="97"/>
      <c r="RTY20" s="97"/>
      <c r="RTZ20" s="97"/>
      <c r="RUA20" s="97"/>
      <c r="RUB20" s="97"/>
      <c r="RUC20" s="97"/>
      <c r="RUD20" s="97"/>
      <c r="RUE20" s="97"/>
      <c r="RUF20" s="97"/>
      <c r="RUG20" s="97"/>
      <c r="RUH20" s="97"/>
      <c r="RUI20" s="97"/>
      <c r="RUJ20" s="97"/>
      <c r="RUK20" s="97"/>
      <c r="RUL20" s="97"/>
      <c r="RUM20" s="97"/>
      <c r="RUN20" s="97"/>
      <c r="RUO20" s="97"/>
      <c r="RUP20" s="97"/>
      <c r="RUQ20" s="97"/>
      <c r="RUR20" s="97"/>
      <c r="RUS20" s="97"/>
      <c r="RUT20" s="97"/>
      <c r="RUU20" s="97"/>
      <c r="RUV20" s="97"/>
      <c r="RUW20" s="97"/>
      <c r="RUX20" s="97"/>
      <c r="RUY20" s="97"/>
      <c r="RUZ20" s="97"/>
      <c r="RVA20" s="97"/>
      <c r="RVB20" s="97"/>
      <c r="RVC20" s="97"/>
      <c r="RVD20" s="97"/>
      <c r="RVE20" s="97"/>
      <c r="RVF20" s="97"/>
      <c r="RVG20" s="97"/>
      <c r="RVH20" s="97"/>
      <c r="RVI20" s="97"/>
      <c r="RVJ20" s="97"/>
      <c r="RVK20" s="97"/>
      <c r="RVL20" s="97"/>
      <c r="RVM20" s="97"/>
      <c r="RVN20" s="97"/>
      <c r="RVO20" s="97"/>
      <c r="RVP20" s="97"/>
      <c r="RVQ20" s="97"/>
      <c r="RVR20" s="97"/>
      <c r="RVS20" s="97"/>
      <c r="RVT20" s="97"/>
      <c r="RVU20" s="97"/>
      <c r="RVV20" s="97"/>
      <c r="RVW20" s="97"/>
      <c r="RVX20" s="97"/>
      <c r="RVY20" s="97"/>
      <c r="RVZ20" s="97"/>
      <c r="RWA20" s="97"/>
      <c r="RWB20" s="97"/>
      <c r="RWC20" s="97"/>
      <c r="RWD20" s="97"/>
      <c r="RWE20" s="97"/>
      <c r="RWF20" s="97"/>
      <c r="RWG20" s="97"/>
      <c r="RWH20" s="97"/>
      <c r="RWI20" s="97"/>
      <c r="RWJ20" s="97"/>
      <c r="RWK20" s="97"/>
      <c r="RWL20" s="97"/>
      <c r="RWM20" s="97"/>
      <c r="RWN20" s="97"/>
      <c r="RWO20" s="97"/>
      <c r="RWP20" s="97"/>
      <c r="RWQ20" s="97"/>
      <c r="RWR20" s="97"/>
      <c r="RWS20" s="97"/>
      <c r="RWT20" s="97"/>
      <c r="RWU20" s="97"/>
      <c r="RWV20" s="97"/>
      <c r="RWW20" s="97"/>
      <c r="RWX20" s="97"/>
      <c r="RWY20" s="97"/>
      <c r="RWZ20" s="97"/>
      <c r="RXA20" s="97"/>
      <c r="RXB20" s="97"/>
      <c r="RXC20" s="97"/>
      <c r="RXD20" s="97"/>
      <c r="RXE20" s="97"/>
      <c r="RXF20" s="97"/>
      <c r="RXG20" s="97"/>
      <c r="RXH20" s="97"/>
      <c r="RXI20" s="97"/>
      <c r="RXJ20" s="97"/>
      <c r="RXK20" s="97"/>
      <c r="RXL20" s="97"/>
      <c r="RXM20" s="97"/>
      <c r="RXN20" s="97"/>
      <c r="RXO20" s="97"/>
      <c r="RXP20" s="97"/>
      <c r="RXQ20" s="97"/>
      <c r="RXR20" s="97"/>
      <c r="RXS20" s="97"/>
      <c r="RXT20" s="97"/>
      <c r="RXU20" s="97"/>
      <c r="RXV20" s="97"/>
      <c r="RXW20" s="97"/>
      <c r="RXX20" s="97"/>
      <c r="RXY20" s="97"/>
      <c r="RXZ20" s="97"/>
      <c r="RYA20" s="97"/>
      <c r="RYB20" s="97"/>
      <c r="RYC20" s="97"/>
      <c r="RYD20" s="97"/>
      <c r="RYE20" s="97"/>
      <c r="RYF20" s="97"/>
      <c r="RYG20" s="97"/>
      <c r="RYH20" s="97"/>
      <c r="RYI20" s="97"/>
      <c r="RYJ20" s="97"/>
      <c r="RYK20" s="97"/>
      <c r="RYL20" s="97"/>
      <c r="RYM20" s="97"/>
      <c r="RYN20" s="97"/>
      <c r="RYO20" s="97"/>
      <c r="RYP20" s="97"/>
      <c r="RYQ20" s="97"/>
      <c r="RYR20" s="97"/>
      <c r="RYS20" s="97"/>
      <c r="RYT20" s="97"/>
      <c r="RYU20" s="97"/>
      <c r="RYV20" s="97"/>
      <c r="RYW20" s="97"/>
      <c r="RYX20" s="97"/>
      <c r="RYY20" s="97"/>
      <c r="RYZ20" s="97"/>
      <c r="RZA20" s="97"/>
      <c r="RZB20" s="97"/>
      <c r="RZC20" s="97"/>
      <c r="RZD20" s="97"/>
      <c r="RZE20" s="97"/>
      <c r="RZF20" s="97"/>
      <c r="RZG20" s="97"/>
      <c r="RZH20" s="97"/>
      <c r="RZI20" s="97"/>
      <c r="RZJ20" s="97"/>
      <c r="RZK20" s="97"/>
      <c r="RZL20" s="97"/>
      <c r="RZM20" s="97"/>
      <c r="RZN20" s="97"/>
      <c r="RZO20" s="97"/>
      <c r="RZP20" s="97"/>
      <c r="RZQ20" s="97"/>
      <c r="RZR20" s="97"/>
      <c r="RZS20" s="97"/>
      <c r="RZT20" s="97"/>
      <c r="RZU20" s="97"/>
      <c r="RZV20" s="97"/>
      <c r="RZW20" s="97"/>
      <c r="RZX20" s="97"/>
      <c r="RZY20" s="97"/>
      <c r="RZZ20" s="97"/>
      <c r="SAA20" s="97"/>
      <c r="SAB20" s="97"/>
      <c r="SAC20" s="97"/>
      <c r="SAD20" s="97"/>
      <c r="SAE20" s="97"/>
      <c r="SAF20" s="97"/>
      <c r="SAG20" s="97"/>
      <c r="SAH20" s="97"/>
      <c r="SAI20" s="97"/>
      <c r="SAJ20" s="97"/>
      <c r="SAK20" s="97"/>
      <c r="SAL20" s="97"/>
      <c r="SAM20" s="97"/>
      <c r="SAN20" s="97"/>
      <c r="SAO20" s="97"/>
      <c r="SAP20" s="97"/>
      <c r="SAQ20" s="97"/>
      <c r="SAR20" s="97"/>
      <c r="SAS20" s="97"/>
      <c r="SAT20" s="97"/>
      <c r="SAU20" s="97"/>
      <c r="SAV20" s="97"/>
      <c r="SAW20" s="97"/>
      <c r="SAX20" s="97"/>
      <c r="SAY20" s="97"/>
      <c r="SAZ20" s="97"/>
      <c r="SBA20" s="97"/>
      <c r="SBB20" s="97"/>
      <c r="SBC20" s="97"/>
      <c r="SBD20" s="97"/>
      <c r="SBE20" s="97"/>
      <c r="SBF20" s="97"/>
      <c r="SBG20" s="97"/>
      <c r="SBH20" s="97"/>
      <c r="SBI20" s="97"/>
      <c r="SBJ20" s="97"/>
      <c r="SBK20" s="97"/>
      <c r="SBL20" s="97"/>
      <c r="SBM20" s="97"/>
      <c r="SBN20" s="97"/>
      <c r="SBO20" s="97"/>
      <c r="SBP20" s="97"/>
      <c r="SBQ20" s="97"/>
      <c r="SBR20" s="97"/>
      <c r="SBS20" s="97"/>
      <c r="SBT20" s="97"/>
      <c r="SBU20" s="97"/>
      <c r="SBV20" s="97"/>
      <c r="SBW20" s="97"/>
      <c r="SBX20" s="97"/>
      <c r="SBY20" s="97"/>
      <c r="SBZ20" s="97"/>
      <c r="SCA20" s="97"/>
      <c r="SCB20" s="97"/>
      <c r="SCC20" s="97"/>
      <c r="SCD20" s="97"/>
      <c r="SCE20" s="97"/>
      <c r="SCF20" s="97"/>
      <c r="SCG20" s="97"/>
      <c r="SCH20" s="97"/>
      <c r="SCI20" s="97"/>
      <c r="SCJ20" s="97"/>
      <c r="SCK20" s="97"/>
      <c r="SCL20" s="97"/>
      <c r="SCM20" s="97"/>
      <c r="SCN20" s="97"/>
      <c r="SCO20" s="97"/>
      <c r="SCP20" s="97"/>
      <c r="SCQ20" s="97"/>
      <c r="SCR20" s="97"/>
      <c r="SCS20" s="97"/>
      <c r="SCT20" s="97"/>
      <c r="SCU20" s="97"/>
      <c r="SCV20" s="97"/>
      <c r="SCW20" s="97"/>
      <c r="SCX20" s="97"/>
      <c r="SCY20" s="97"/>
      <c r="SCZ20" s="97"/>
      <c r="SDA20" s="97"/>
      <c r="SDB20" s="97"/>
      <c r="SDC20" s="97"/>
      <c r="SDD20" s="97"/>
      <c r="SDE20" s="97"/>
      <c r="SDF20" s="97"/>
      <c r="SDG20" s="97"/>
      <c r="SDH20" s="97"/>
      <c r="SDI20" s="97"/>
      <c r="SDJ20" s="97"/>
      <c r="SDK20" s="97"/>
      <c r="SDL20" s="97"/>
      <c r="SDM20" s="97"/>
      <c r="SDN20" s="97"/>
      <c r="SDO20" s="97"/>
      <c r="SDP20" s="97"/>
      <c r="SDQ20" s="97"/>
      <c r="SDR20" s="97"/>
      <c r="SDS20" s="97"/>
      <c r="SDT20" s="97"/>
      <c r="SDU20" s="97"/>
      <c r="SDV20" s="97"/>
      <c r="SDW20" s="97"/>
      <c r="SDX20" s="97"/>
      <c r="SDY20" s="97"/>
      <c r="SDZ20" s="97"/>
      <c r="SEA20" s="97"/>
      <c r="SEB20" s="97"/>
      <c r="SEC20" s="97"/>
      <c r="SED20" s="97"/>
      <c r="SEE20" s="97"/>
      <c r="SEF20" s="97"/>
      <c r="SEG20" s="97"/>
      <c r="SEH20" s="97"/>
      <c r="SEI20" s="97"/>
      <c r="SEJ20" s="97"/>
      <c r="SEK20" s="97"/>
      <c r="SEL20" s="97"/>
      <c r="SEM20" s="97"/>
      <c r="SEN20" s="97"/>
      <c r="SEO20" s="97"/>
      <c r="SEP20" s="97"/>
      <c r="SEQ20" s="97"/>
      <c r="SER20" s="97"/>
      <c r="SES20" s="97"/>
      <c r="SET20" s="97"/>
      <c r="SEU20" s="97"/>
      <c r="SEV20" s="97"/>
      <c r="SEW20" s="97"/>
      <c r="SEX20" s="97"/>
      <c r="SEY20" s="97"/>
      <c r="SEZ20" s="97"/>
      <c r="SFA20" s="97"/>
      <c r="SFB20" s="97"/>
      <c r="SFC20" s="97"/>
      <c r="SFD20" s="97"/>
      <c r="SFE20" s="97"/>
      <c r="SFF20" s="97"/>
      <c r="SFG20" s="97"/>
      <c r="SFH20" s="97"/>
      <c r="SFI20" s="97"/>
      <c r="SFJ20" s="97"/>
      <c r="SFK20" s="97"/>
      <c r="SFL20" s="97"/>
      <c r="SFM20" s="97"/>
      <c r="SFN20" s="97"/>
      <c r="SFO20" s="97"/>
      <c r="SFP20" s="97"/>
      <c r="SFQ20" s="97"/>
      <c r="SFR20" s="97"/>
      <c r="SFS20" s="97"/>
      <c r="SFT20" s="97"/>
      <c r="SFU20" s="97"/>
      <c r="SFV20" s="97"/>
      <c r="SFW20" s="97"/>
      <c r="SFX20" s="97"/>
      <c r="SFY20" s="97"/>
      <c r="SFZ20" s="97"/>
      <c r="SGA20" s="97"/>
      <c r="SGB20" s="97"/>
      <c r="SGC20" s="97"/>
      <c r="SGD20" s="97"/>
      <c r="SGE20" s="97"/>
      <c r="SGF20" s="97"/>
      <c r="SGG20" s="97"/>
      <c r="SGH20" s="97"/>
      <c r="SGI20" s="97"/>
      <c r="SGJ20" s="97"/>
      <c r="SGK20" s="97"/>
      <c r="SGL20" s="97"/>
      <c r="SGM20" s="97"/>
      <c r="SGN20" s="97"/>
      <c r="SGO20" s="97"/>
      <c r="SGP20" s="97"/>
      <c r="SGQ20" s="97"/>
      <c r="SGR20" s="97"/>
      <c r="SGS20" s="97"/>
      <c r="SGT20" s="97"/>
      <c r="SGU20" s="97"/>
      <c r="SGV20" s="97"/>
      <c r="SGW20" s="97"/>
      <c r="SGX20" s="97"/>
      <c r="SGY20" s="97"/>
      <c r="SGZ20" s="97"/>
      <c r="SHA20" s="97"/>
      <c r="SHB20" s="97"/>
      <c r="SHC20" s="97"/>
      <c r="SHD20" s="97"/>
      <c r="SHE20" s="97"/>
      <c r="SHF20" s="97"/>
      <c r="SHG20" s="97"/>
      <c r="SHH20" s="97"/>
      <c r="SHI20" s="97"/>
      <c r="SHJ20" s="97"/>
      <c r="SHK20" s="97"/>
      <c r="SHL20" s="97"/>
      <c r="SHM20" s="97"/>
      <c r="SHN20" s="97"/>
      <c r="SHO20" s="97"/>
      <c r="SHP20" s="97"/>
      <c r="SHQ20" s="97"/>
      <c r="SHR20" s="97"/>
      <c r="SHS20" s="97"/>
      <c r="SHT20" s="97"/>
      <c r="SHU20" s="97"/>
      <c r="SHV20" s="97"/>
      <c r="SHW20" s="97"/>
      <c r="SHX20" s="97"/>
      <c r="SHY20" s="97"/>
      <c r="SHZ20" s="97"/>
      <c r="SIA20" s="97"/>
      <c r="SIB20" s="97"/>
      <c r="SIC20" s="97"/>
      <c r="SID20" s="97"/>
      <c r="SIE20" s="97"/>
      <c r="SIF20" s="97"/>
      <c r="SIG20" s="97"/>
      <c r="SIH20" s="97"/>
      <c r="SII20" s="97"/>
      <c r="SIJ20" s="97"/>
      <c r="SIK20" s="97"/>
      <c r="SIL20" s="97"/>
      <c r="SIM20" s="97"/>
      <c r="SIN20" s="97"/>
      <c r="SIO20" s="97"/>
      <c r="SIP20" s="97"/>
      <c r="SIQ20" s="97"/>
      <c r="SIR20" s="97"/>
      <c r="SIS20" s="97"/>
      <c r="SIT20" s="97"/>
      <c r="SIU20" s="97"/>
      <c r="SIV20" s="97"/>
      <c r="SIW20" s="97"/>
      <c r="SIX20" s="97"/>
      <c r="SIY20" s="97"/>
      <c r="SIZ20" s="97"/>
      <c r="SJA20" s="97"/>
      <c r="SJB20" s="97"/>
      <c r="SJC20" s="97"/>
      <c r="SJD20" s="97"/>
      <c r="SJE20" s="97"/>
      <c r="SJF20" s="97"/>
      <c r="SJG20" s="97"/>
      <c r="SJH20" s="97"/>
      <c r="SJI20" s="97"/>
      <c r="SJJ20" s="97"/>
      <c r="SJK20" s="97"/>
      <c r="SJL20" s="97"/>
      <c r="SJM20" s="97"/>
      <c r="SJN20" s="97"/>
      <c r="SJO20" s="97"/>
      <c r="SJP20" s="97"/>
      <c r="SJQ20" s="97"/>
      <c r="SJR20" s="97"/>
      <c r="SJS20" s="97"/>
      <c r="SJT20" s="97"/>
      <c r="SJU20" s="97"/>
      <c r="SJV20" s="97"/>
      <c r="SJW20" s="97"/>
      <c r="SJX20" s="97"/>
      <c r="SJY20" s="97"/>
      <c r="SJZ20" s="97"/>
      <c r="SKA20" s="97"/>
      <c r="SKB20" s="97"/>
      <c r="SKC20" s="97"/>
      <c r="SKD20" s="97"/>
      <c r="SKE20" s="97"/>
      <c r="SKF20" s="97"/>
      <c r="SKG20" s="97"/>
      <c r="SKH20" s="97"/>
      <c r="SKI20" s="97"/>
      <c r="SKJ20" s="97"/>
      <c r="SKK20" s="97"/>
      <c r="SKL20" s="97"/>
      <c r="SKM20" s="97"/>
      <c r="SKN20" s="97"/>
      <c r="SKO20" s="97"/>
      <c r="SKP20" s="97"/>
      <c r="SKQ20" s="97"/>
      <c r="SKR20" s="97"/>
      <c r="SKS20" s="97"/>
      <c r="SKT20" s="97"/>
      <c r="SKU20" s="97"/>
      <c r="SKV20" s="97"/>
      <c r="SKW20" s="97"/>
      <c r="SKX20" s="97"/>
      <c r="SKY20" s="97"/>
      <c r="SKZ20" s="97"/>
      <c r="SLA20" s="97"/>
      <c r="SLB20" s="97"/>
      <c r="SLC20" s="97"/>
      <c r="SLD20" s="97"/>
      <c r="SLE20" s="97"/>
      <c r="SLF20" s="97"/>
      <c r="SLG20" s="97"/>
      <c r="SLH20" s="97"/>
      <c r="SLI20" s="97"/>
      <c r="SLJ20" s="97"/>
      <c r="SLK20" s="97"/>
      <c r="SLL20" s="97"/>
      <c r="SLM20" s="97"/>
      <c r="SLN20" s="97"/>
      <c r="SLO20" s="97"/>
      <c r="SLP20" s="97"/>
      <c r="SLQ20" s="97"/>
      <c r="SLR20" s="97"/>
      <c r="SLS20" s="97"/>
      <c r="SLT20" s="97"/>
      <c r="SLU20" s="97"/>
      <c r="SLV20" s="97"/>
      <c r="SLW20" s="97"/>
      <c r="SLX20" s="97"/>
      <c r="SLY20" s="97"/>
      <c r="SLZ20" s="97"/>
      <c r="SMA20" s="97"/>
      <c r="SMB20" s="97"/>
      <c r="SMC20" s="97"/>
      <c r="SMD20" s="97"/>
      <c r="SME20" s="97"/>
      <c r="SMF20" s="97"/>
      <c r="SMG20" s="97"/>
      <c r="SMH20" s="97"/>
      <c r="SMI20" s="97"/>
      <c r="SMJ20" s="97"/>
      <c r="SMK20" s="97"/>
      <c r="SML20" s="97"/>
      <c r="SMM20" s="97"/>
      <c r="SMN20" s="97"/>
      <c r="SMO20" s="97"/>
      <c r="SMP20" s="97"/>
      <c r="SMQ20" s="97"/>
      <c r="SMR20" s="97"/>
      <c r="SMS20" s="97"/>
      <c r="SMT20" s="97"/>
      <c r="SMU20" s="97"/>
      <c r="SMV20" s="97"/>
      <c r="SMW20" s="97"/>
      <c r="SMX20" s="97"/>
      <c r="SMY20" s="97"/>
      <c r="SMZ20" s="97"/>
      <c r="SNA20" s="97"/>
      <c r="SNB20" s="97"/>
      <c r="SNC20" s="97"/>
      <c r="SND20" s="97"/>
      <c r="SNE20" s="97"/>
      <c r="SNF20" s="97"/>
      <c r="SNG20" s="97"/>
      <c r="SNH20" s="97"/>
      <c r="SNI20" s="97"/>
      <c r="SNJ20" s="97"/>
      <c r="SNK20" s="97"/>
      <c r="SNL20" s="97"/>
      <c r="SNM20" s="97"/>
      <c r="SNN20" s="97"/>
      <c r="SNO20" s="97"/>
      <c r="SNP20" s="97"/>
      <c r="SNQ20" s="97"/>
      <c r="SNR20" s="97"/>
      <c r="SNS20" s="97"/>
      <c r="SNT20" s="97"/>
      <c r="SNU20" s="97"/>
      <c r="SNV20" s="97"/>
      <c r="SNW20" s="97"/>
      <c r="SNX20" s="97"/>
      <c r="SNY20" s="97"/>
      <c r="SNZ20" s="97"/>
      <c r="SOA20" s="97"/>
      <c r="SOB20" s="97"/>
      <c r="SOC20" s="97"/>
      <c r="SOD20" s="97"/>
      <c r="SOE20" s="97"/>
      <c r="SOF20" s="97"/>
      <c r="SOG20" s="97"/>
      <c r="SOH20" s="97"/>
      <c r="SOI20" s="97"/>
      <c r="SOJ20" s="97"/>
      <c r="SOK20" s="97"/>
      <c r="SOL20" s="97"/>
      <c r="SOM20" s="97"/>
      <c r="SON20" s="97"/>
      <c r="SOO20" s="97"/>
      <c r="SOP20" s="97"/>
      <c r="SOQ20" s="97"/>
      <c r="SOR20" s="97"/>
      <c r="SOS20" s="97"/>
      <c r="SOT20" s="97"/>
      <c r="SOU20" s="97"/>
      <c r="SOV20" s="97"/>
      <c r="SOW20" s="97"/>
      <c r="SOX20" s="97"/>
      <c r="SOY20" s="97"/>
      <c r="SOZ20" s="97"/>
      <c r="SPA20" s="97"/>
      <c r="SPB20" s="97"/>
      <c r="SPC20" s="97"/>
      <c r="SPD20" s="97"/>
      <c r="SPE20" s="97"/>
      <c r="SPF20" s="97"/>
      <c r="SPG20" s="97"/>
      <c r="SPH20" s="97"/>
      <c r="SPI20" s="97"/>
      <c r="SPJ20" s="97"/>
      <c r="SPK20" s="97"/>
      <c r="SPL20" s="97"/>
      <c r="SPM20" s="97"/>
      <c r="SPN20" s="97"/>
      <c r="SPO20" s="97"/>
      <c r="SPP20" s="97"/>
      <c r="SPQ20" s="97"/>
      <c r="SPR20" s="97"/>
      <c r="SPS20" s="97"/>
      <c r="SPT20" s="97"/>
      <c r="SPU20" s="97"/>
      <c r="SPV20" s="97"/>
      <c r="SPW20" s="97"/>
      <c r="SPX20" s="97"/>
      <c r="SPY20" s="97"/>
      <c r="SPZ20" s="97"/>
      <c r="SQA20" s="97"/>
      <c r="SQB20" s="97"/>
      <c r="SQC20" s="97"/>
      <c r="SQD20" s="97"/>
      <c r="SQE20" s="97"/>
      <c r="SQF20" s="97"/>
      <c r="SQG20" s="97"/>
      <c r="SQH20" s="97"/>
      <c r="SQI20" s="97"/>
      <c r="SQJ20" s="97"/>
      <c r="SQK20" s="97"/>
      <c r="SQL20" s="97"/>
      <c r="SQM20" s="97"/>
      <c r="SQN20" s="97"/>
      <c r="SQO20" s="97"/>
      <c r="SQP20" s="97"/>
      <c r="SQQ20" s="97"/>
      <c r="SQR20" s="97"/>
      <c r="SQS20" s="97"/>
      <c r="SQT20" s="97"/>
      <c r="SQU20" s="97"/>
      <c r="SQV20" s="97"/>
      <c r="SQW20" s="97"/>
      <c r="SQX20" s="97"/>
      <c r="SQY20" s="97"/>
      <c r="SQZ20" s="97"/>
      <c r="SRA20" s="97"/>
      <c r="SRB20" s="97"/>
      <c r="SRC20" s="97"/>
      <c r="SRD20" s="97"/>
      <c r="SRE20" s="97"/>
      <c r="SRF20" s="97"/>
      <c r="SRG20" s="97"/>
      <c r="SRH20" s="97"/>
      <c r="SRI20" s="97"/>
      <c r="SRJ20" s="97"/>
      <c r="SRK20" s="97"/>
      <c r="SRL20" s="97"/>
      <c r="SRM20" s="97"/>
      <c r="SRN20" s="97"/>
      <c r="SRO20" s="97"/>
      <c r="SRP20" s="97"/>
      <c r="SRQ20" s="97"/>
      <c r="SRR20" s="97"/>
      <c r="SRS20" s="97"/>
      <c r="SRT20" s="97"/>
      <c r="SRU20" s="97"/>
      <c r="SRV20" s="97"/>
      <c r="SRW20" s="97"/>
      <c r="SRX20" s="97"/>
      <c r="SRY20" s="97"/>
      <c r="SRZ20" s="97"/>
      <c r="SSA20" s="97"/>
      <c r="SSB20" s="97"/>
      <c r="SSC20" s="97"/>
      <c r="SSD20" s="97"/>
      <c r="SSE20" s="97"/>
      <c r="SSF20" s="97"/>
      <c r="SSG20" s="97"/>
      <c r="SSH20" s="97"/>
      <c r="SSI20" s="97"/>
      <c r="SSJ20" s="97"/>
      <c r="SSK20" s="97"/>
      <c r="SSL20" s="97"/>
      <c r="SSM20" s="97"/>
      <c r="SSN20" s="97"/>
      <c r="SSO20" s="97"/>
      <c r="SSP20" s="97"/>
      <c r="SSQ20" s="97"/>
      <c r="SSR20" s="97"/>
      <c r="SSS20" s="97"/>
      <c r="SST20" s="97"/>
      <c r="SSU20" s="97"/>
      <c r="SSV20" s="97"/>
      <c r="SSW20" s="97"/>
      <c r="SSX20" s="97"/>
      <c r="SSY20" s="97"/>
      <c r="SSZ20" s="97"/>
      <c r="STA20" s="97"/>
      <c r="STB20" s="97"/>
      <c r="STC20" s="97"/>
      <c r="STD20" s="97"/>
      <c r="STE20" s="97"/>
      <c r="STF20" s="97"/>
      <c r="STG20" s="97"/>
      <c r="STH20" s="97"/>
      <c r="STI20" s="97"/>
      <c r="STJ20" s="97"/>
      <c r="STK20" s="97"/>
      <c r="STL20" s="97"/>
      <c r="STM20" s="97"/>
      <c r="STN20" s="97"/>
      <c r="STO20" s="97"/>
      <c r="STP20" s="97"/>
      <c r="STQ20" s="97"/>
      <c r="STR20" s="97"/>
      <c r="STS20" s="97"/>
      <c r="STT20" s="97"/>
      <c r="STU20" s="97"/>
      <c r="STV20" s="97"/>
      <c r="STW20" s="97"/>
      <c r="STX20" s="97"/>
      <c r="STY20" s="97"/>
      <c r="STZ20" s="97"/>
      <c r="SUA20" s="97"/>
      <c r="SUB20" s="97"/>
      <c r="SUC20" s="97"/>
      <c r="SUD20" s="97"/>
      <c r="SUE20" s="97"/>
      <c r="SUF20" s="97"/>
      <c r="SUG20" s="97"/>
      <c r="SUH20" s="97"/>
      <c r="SUI20" s="97"/>
      <c r="SUJ20" s="97"/>
      <c r="SUK20" s="97"/>
      <c r="SUL20" s="97"/>
      <c r="SUM20" s="97"/>
      <c r="SUN20" s="97"/>
      <c r="SUO20" s="97"/>
      <c r="SUP20" s="97"/>
      <c r="SUQ20" s="97"/>
      <c r="SUR20" s="97"/>
      <c r="SUS20" s="97"/>
      <c r="SUT20" s="97"/>
      <c r="SUU20" s="97"/>
      <c r="SUV20" s="97"/>
      <c r="SUW20" s="97"/>
      <c r="SUX20" s="97"/>
      <c r="SUY20" s="97"/>
      <c r="SUZ20" s="97"/>
      <c r="SVA20" s="97"/>
      <c r="SVB20" s="97"/>
      <c r="SVC20" s="97"/>
      <c r="SVD20" s="97"/>
      <c r="SVE20" s="97"/>
      <c r="SVF20" s="97"/>
      <c r="SVG20" s="97"/>
      <c r="SVH20" s="97"/>
      <c r="SVI20" s="97"/>
      <c r="SVJ20" s="97"/>
      <c r="SVK20" s="97"/>
      <c r="SVL20" s="97"/>
      <c r="SVM20" s="97"/>
      <c r="SVN20" s="97"/>
      <c r="SVO20" s="97"/>
      <c r="SVP20" s="97"/>
      <c r="SVQ20" s="97"/>
      <c r="SVR20" s="97"/>
      <c r="SVS20" s="97"/>
      <c r="SVT20" s="97"/>
      <c r="SVU20" s="97"/>
      <c r="SVV20" s="97"/>
      <c r="SVW20" s="97"/>
      <c r="SVX20" s="97"/>
      <c r="SVY20" s="97"/>
      <c r="SVZ20" s="97"/>
      <c r="SWA20" s="97"/>
      <c r="SWB20" s="97"/>
      <c r="SWC20" s="97"/>
      <c r="SWD20" s="97"/>
      <c r="SWE20" s="97"/>
      <c r="SWF20" s="97"/>
      <c r="SWG20" s="97"/>
      <c r="SWH20" s="97"/>
      <c r="SWI20" s="97"/>
      <c r="SWJ20" s="97"/>
      <c r="SWK20" s="97"/>
      <c r="SWL20" s="97"/>
      <c r="SWM20" s="97"/>
      <c r="SWN20" s="97"/>
      <c r="SWO20" s="97"/>
      <c r="SWP20" s="97"/>
      <c r="SWQ20" s="97"/>
      <c r="SWR20" s="97"/>
      <c r="SWS20" s="97"/>
      <c r="SWT20" s="97"/>
      <c r="SWU20" s="97"/>
      <c r="SWV20" s="97"/>
      <c r="SWW20" s="97"/>
      <c r="SWX20" s="97"/>
      <c r="SWY20" s="97"/>
      <c r="SWZ20" s="97"/>
      <c r="SXA20" s="97"/>
      <c r="SXB20" s="97"/>
      <c r="SXC20" s="97"/>
      <c r="SXD20" s="97"/>
      <c r="SXE20" s="97"/>
      <c r="SXF20" s="97"/>
      <c r="SXG20" s="97"/>
      <c r="SXH20" s="97"/>
      <c r="SXI20" s="97"/>
      <c r="SXJ20" s="97"/>
      <c r="SXK20" s="97"/>
      <c r="SXL20" s="97"/>
      <c r="SXM20" s="97"/>
      <c r="SXN20" s="97"/>
      <c r="SXO20" s="97"/>
      <c r="SXP20" s="97"/>
      <c r="SXQ20" s="97"/>
      <c r="SXR20" s="97"/>
      <c r="SXS20" s="97"/>
      <c r="SXT20" s="97"/>
      <c r="SXU20" s="97"/>
      <c r="SXV20" s="97"/>
      <c r="SXW20" s="97"/>
      <c r="SXX20" s="97"/>
      <c r="SXY20" s="97"/>
      <c r="SXZ20" s="97"/>
      <c r="SYA20" s="97"/>
      <c r="SYB20" s="97"/>
      <c r="SYC20" s="97"/>
      <c r="SYD20" s="97"/>
      <c r="SYE20" s="97"/>
      <c r="SYF20" s="97"/>
      <c r="SYG20" s="97"/>
      <c r="SYH20" s="97"/>
      <c r="SYI20" s="97"/>
      <c r="SYJ20" s="97"/>
      <c r="SYK20" s="97"/>
      <c r="SYL20" s="97"/>
      <c r="SYM20" s="97"/>
      <c r="SYN20" s="97"/>
      <c r="SYO20" s="97"/>
      <c r="SYP20" s="97"/>
      <c r="SYQ20" s="97"/>
      <c r="SYR20" s="97"/>
      <c r="SYS20" s="97"/>
      <c r="SYT20" s="97"/>
      <c r="SYU20" s="97"/>
      <c r="SYV20" s="97"/>
      <c r="SYW20" s="97"/>
      <c r="SYX20" s="97"/>
      <c r="SYY20" s="97"/>
      <c r="SYZ20" s="97"/>
      <c r="SZA20" s="97"/>
      <c r="SZB20" s="97"/>
      <c r="SZC20" s="97"/>
      <c r="SZD20" s="97"/>
      <c r="SZE20" s="97"/>
      <c r="SZF20" s="97"/>
      <c r="SZG20" s="97"/>
      <c r="SZH20" s="97"/>
      <c r="SZI20" s="97"/>
      <c r="SZJ20" s="97"/>
      <c r="SZK20" s="97"/>
      <c r="SZL20" s="97"/>
      <c r="SZM20" s="97"/>
      <c r="SZN20" s="97"/>
      <c r="SZO20" s="97"/>
      <c r="SZP20" s="97"/>
      <c r="SZQ20" s="97"/>
      <c r="SZR20" s="97"/>
      <c r="SZS20" s="97"/>
      <c r="SZT20" s="97"/>
      <c r="SZU20" s="97"/>
      <c r="SZV20" s="97"/>
      <c r="SZW20" s="97"/>
      <c r="SZX20" s="97"/>
      <c r="SZY20" s="97"/>
      <c r="SZZ20" s="97"/>
      <c r="TAA20" s="97"/>
      <c r="TAB20" s="97"/>
      <c r="TAC20" s="97"/>
      <c r="TAD20" s="97"/>
      <c r="TAE20" s="97"/>
      <c r="TAF20" s="97"/>
      <c r="TAG20" s="97"/>
      <c r="TAH20" s="97"/>
      <c r="TAI20" s="97"/>
      <c r="TAJ20" s="97"/>
      <c r="TAK20" s="97"/>
      <c r="TAL20" s="97"/>
      <c r="TAM20" s="97"/>
      <c r="TAN20" s="97"/>
      <c r="TAO20" s="97"/>
      <c r="TAP20" s="97"/>
      <c r="TAQ20" s="97"/>
      <c r="TAR20" s="97"/>
      <c r="TAS20" s="97"/>
      <c r="TAT20" s="97"/>
      <c r="TAU20" s="97"/>
      <c r="TAV20" s="97"/>
      <c r="TAW20" s="97"/>
      <c r="TAX20" s="97"/>
      <c r="TAY20" s="97"/>
      <c r="TAZ20" s="97"/>
      <c r="TBA20" s="97"/>
      <c r="TBB20" s="97"/>
      <c r="TBC20" s="97"/>
      <c r="TBD20" s="97"/>
      <c r="TBE20" s="97"/>
      <c r="TBF20" s="97"/>
      <c r="TBG20" s="97"/>
      <c r="TBH20" s="97"/>
      <c r="TBI20" s="97"/>
      <c r="TBJ20" s="97"/>
      <c r="TBK20" s="97"/>
      <c r="TBL20" s="97"/>
      <c r="TBM20" s="97"/>
      <c r="TBN20" s="97"/>
      <c r="TBO20" s="97"/>
      <c r="TBP20" s="97"/>
      <c r="TBQ20" s="97"/>
      <c r="TBR20" s="97"/>
      <c r="TBS20" s="97"/>
      <c r="TBT20" s="97"/>
      <c r="TBU20" s="97"/>
      <c r="TBV20" s="97"/>
      <c r="TBW20" s="97"/>
      <c r="TBX20" s="97"/>
      <c r="TBY20" s="97"/>
      <c r="TBZ20" s="97"/>
      <c r="TCA20" s="97"/>
      <c r="TCB20" s="97"/>
      <c r="TCC20" s="97"/>
      <c r="TCD20" s="97"/>
      <c r="TCE20" s="97"/>
      <c r="TCF20" s="97"/>
      <c r="TCG20" s="97"/>
      <c r="TCH20" s="97"/>
      <c r="TCI20" s="97"/>
      <c r="TCJ20" s="97"/>
      <c r="TCK20" s="97"/>
      <c r="TCL20" s="97"/>
      <c r="TCM20" s="97"/>
      <c r="TCN20" s="97"/>
      <c r="TCO20" s="97"/>
      <c r="TCP20" s="97"/>
      <c r="TCQ20" s="97"/>
      <c r="TCR20" s="97"/>
      <c r="TCS20" s="97"/>
      <c r="TCT20" s="97"/>
      <c r="TCU20" s="97"/>
      <c r="TCV20" s="97"/>
      <c r="TCW20" s="97"/>
      <c r="TCX20" s="97"/>
      <c r="TCY20" s="97"/>
      <c r="TCZ20" s="97"/>
      <c r="TDA20" s="97"/>
      <c r="TDB20" s="97"/>
      <c r="TDC20" s="97"/>
      <c r="TDD20" s="97"/>
      <c r="TDE20" s="97"/>
      <c r="TDF20" s="97"/>
      <c r="TDG20" s="97"/>
      <c r="TDH20" s="97"/>
      <c r="TDI20" s="97"/>
      <c r="TDJ20" s="97"/>
      <c r="TDK20" s="97"/>
      <c r="TDL20" s="97"/>
      <c r="TDM20" s="97"/>
      <c r="TDN20" s="97"/>
      <c r="TDO20" s="97"/>
      <c r="TDP20" s="97"/>
      <c r="TDQ20" s="97"/>
      <c r="TDR20" s="97"/>
      <c r="TDS20" s="97"/>
      <c r="TDT20" s="97"/>
      <c r="TDU20" s="97"/>
      <c r="TDV20" s="97"/>
      <c r="TDW20" s="97"/>
      <c r="TDX20" s="97"/>
      <c r="TDY20" s="97"/>
      <c r="TDZ20" s="97"/>
      <c r="TEA20" s="97"/>
      <c r="TEB20" s="97"/>
      <c r="TEC20" s="97"/>
      <c r="TED20" s="97"/>
      <c r="TEE20" s="97"/>
      <c r="TEF20" s="97"/>
      <c r="TEG20" s="97"/>
      <c r="TEH20" s="97"/>
      <c r="TEI20" s="97"/>
      <c r="TEJ20" s="97"/>
      <c r="TEK20" s="97"/>
      <c r="TEL20" s="97"/>
      <c r="TEM20" s="97"/>
      <c r="TEN20" s="97"/>
      <c r="TEO20" s="97"/>
      <c r="TEP20" s="97"/>
      <c r="TEQ20" s="97"/>
      <c r="TER20" s="97"/>
      <c r="TES20" s="97"/>
      <c r="TET20" s="97"/>
      <c r="TEU20" s="97"/>
      <c r="TEV20" s="97"/>
      <c r="TEW20" s="97"/>
      <c r="TEX20" s="97"/>
      <c r="TEY20" s="97"/>
      <c r="TEZ20" s="97"/>
      <c r="TFA20" s="97"/>
      <c r="TFB20" s="97"/>
      <c r="TFC20" s="97"/>
      <c r="TFD20" s="97"/>
      <c r="TFE20" s="97"/>
      <c r="TFF20" s="97"/>
      <c r="TFG20" s="97"/>
      <c r="TFH20" s="97"/>
      <c r="TFI20" s="97"/>
      <c r="TFJ20" s="97"/>
      <c r="TFK20" s="97"/>
      <c r="TFL20" s="97"/>
      <c r="TFM20" s="97"/>
      <c r="TFN20" s="97"/>
      <c r="TFO20" s="97"/>
      <c r="TFP20" s="97"/>
      <c r="TFQ20" s="97"/>
      <c r="TFR20" s="97"/>
      <c r="TFS20" s="97"/>
      <c r="TFT20" s="97"/>
      <c r="TFU20" s="97"/>
      <c r="TFV20" s="97"/>
      <c r="TFW20" s="97"/>
      <c r="TFX20" s="97"/>
      <c r="TFY20" s="97"/>
      <c r="TFZ20" s="97"/>
      <c r="TGA20" s="97"/>
      <c r="TGB20" s="97"/>
      <c r="TGC20" s="97"/>
      <c r="TGD20" s="97"/>
      <c r="TGE20" s="97"/>
      <c r="TGF20" s="97"/>
      <c r="TGG20" s="97"/>
      <c r="TGH20" s="97"/>
      <c r="TGI20" s="97"/>
      <c r="TGJ20" s="97"/>
      <c r="TGK20" s="97"/>
      <c r="TGL20" s="97"/>
      <c r="TGM20" s="97"/>
      <c r="TGN20" s="97"/>
      <c r="TGO20" s="97"/>
      <c r="TGP20" s="97"/>
      <c r="TGQ20" s="97"/>
      <c r="TGR20" s="97"/>
      <c r="TGS20" s="97"/>
      <c r="TGT20" s="97"/>
      <c r="TGU20" s="97"/>
      <c r="TGV20" s="97"/>
      <c r="TGW20" s="97"/>
      <c r="TGX20" s="97"/>
      <c r="TGY20" s="97"/>
      <c r="TGZ20" s="97"/>
      <c r="THA20" s="97"/>
      <c r="THB20" s="97"/>
      <c r="THC20" s="97"/>
      <c r="THD20" s="97"/>
      <c r="THE20" s="97"/>
      <c r="THF20" s="97"/>
      <c r="THG20" s="97"/>
      <c r="THH20" s="97"/>
      <c r="THI20" s="97"/>
      <c r="THJ20" s="97"/>
      <c r="THK20" s="97"/>
      <c r="THL20" s="97"/>
      <c r="THM20" s="97"/>
      <c r="THN20" s="97"/>
      <c r="THO20" s="97"/>
      <c r="THP20" s="97"/>
      <c r="THQ20" s="97"/>
      <c r="THR20" s="97"/>
      <c r="THS20" s="97"/>
      <c r="THT20" s="97"/>
      <c r="THU20" s="97"/>
      <c r="THV20" s="97"/>
      <c r="THW20" s="97"/>
      <c r="THX20" s="97"/>
      <c r="THY20" s="97"/>
      <c r="THZ20" s="97"/>
      <c r="TIA20" s="97"/>
      <c r="TIB20" s="97"/>
      <c r="TIC20" s="97"/>
      <c r="TID20" s="97"/>
      <c r="TIE20" s="97"/>
      <c r="TIF20" s="97"/>
      <c r="TIG20" s="97"/>
      <c r="TIH20" s="97"/>
      <c r="TII20" s="97"/>
      <c r="TIJ20" s="97"/>
      <c r="TIK20" s="97"/>
      <c r="TIL20" s="97"/>
      <c r="TIM20" s="97"/>
      <c r="TIN20" s="97"/>
      <c r="TIO20" s="97"/>
      <c r="TIP20" s="97"/>
      <c r="TIQ20" s="97"/>
      <c r="TIR20" s="97"/>
      <c r="TIS20" s="97"/>
      <c r="TIT20" s="97"/>
      <c r="TIU20" s="97"/>
      <c r="TIV20" s="97"/>
      <c r="TIW20" s="97"/>
      <c r="TIX20" s="97"/>
      <c r="TIY20" s="97"/>
      <c r="TIZ20" s="97"/>
      <c r="TJA20" s="97"/>
      <c r="TJB20" s="97"/>
      <c r="TJC20" s="97"/>
      <c r="TJD20" s="97"/>
      <c r="TJE20" s="97"/>
      <c r="TJF20" s="97"/>
      <c r="TJG20" s="97"/>
      <c r="TJH20" s="97"/>
      <c r="TJI20" s="97"/>
      <c r="TJJ20" s="97"/>
      <c r="TJK20" s="97"/>
      <c r="TJL20" s="97"/>
      <c r="TJM20" s="97"/>
      <c r="TJN20" s="97"/>
      <c r="TJO20" s="97"/>
      <c r="TJP20" s="97"/>
      <c r="TJQ20" s="97"/>
      <c r="TJR20" s="97"/>
      <c r="TJS20" s="97"/>
      <c r="TJT20" s="97"/>
      <c r="TJU20" s="97"/>
      <c r="TJV20" s="97"/>
      <c r="TJW20" s="97"/>
      <c r="TJX20" s="97"/>
      <c r="TJY20" s="97"/>
      <c r="TJZ20" s="97"/>
      <c r="TKA20" s="97"/>
      <c r="TKB20" s="97"/>
      <c r="TKC20" s="97"/>
      <c r="TKD20" s="97"/>
      <c r="TKE20" s="97"/>
      <c r="TKF20" s="97"/>
      <c r="TKG20" s="97"/>
      <c r="TKH20" s="97"/>
      <c r="TKI20" s="97"/>
      <c r="TKJ20" s="97"/>
      <c r="TKK20" s="97"/>
      <c r="TKL20" s="97"/>
      <c r="TKM20" s="97"/>
      <c r="TKN20" s="97"/>
      <c r="TKO20" s="97"/>
      <c r="TKP20" s="97"/>
      <c r="TKQ20" s="97"/>
      <c r="TKR20" s="97"/>
      <c r="TKS20" s="97"/>
      <c r="TKT20" s="97"/>
      <c r="TKU20" s="97"/>
      <c r="TKV20" s="97"/>
      <c r="TKW20" s="97"/>
      <c r="TKX20" s="97"/>
      <c r="TKY20" s="97"/>
      <c r="TKZ20" s="97"/>
      <c r="TLA20" s="97"/>
      <c r="TLB20" s="97"/>
      <c r="TLC20" s="97"/>
      <c r="TLD20" s="97"/>
      <c r="TLE20" s="97"/>
      <c r="TLF20" s="97"/>
      <c r="TLG20" s="97"/>
      <c r="TLH20" s="97"/>
      <c r="TLI20" s="97"/>
      <c r="TLJ20" s="97"/>
      <c r="TLK20" s="97"/>
      <c r="TLL20" s="97"/>
      <c r="TLM20" s="97"/>
      <c r="TLN20" s="97"/>
      <c r="TLO20" s="97"/>
      <c r="TLP20" s="97"/>
      <c r="TLQ20" s="97"/>
      <c r="TLR20" s="97"/>
      <c r="TLS20" s="97"/>
      <c r="TLT20" s="97"/>
      <c r="TLU20" s="97"/>
      <c r="TLV20" s="97"/>
      <c r="TLW20" s="97"/>
      <c r="TLX20" s="97"/>
      <c r="TLY20" s="97"/>
      <c r="TLZ20" s="97"/>
      <c r="TMA20" s="97"/>
      <c r="TMB20" s="97"/>
      <c r="TMC20" s="97"/>
      <c r="TMD20" s="97"/>
      <c r="TME20" s="97"/>
      <c r="TMF20" s="97"/>
      <c r="TMG20" s="97"/>
      <c r="TMH20" s="97"/>
      <c r="TMI20" s="97"/>
      <c r="TMJ20" s="97"/>
      <c r="TMK20" s="97"/>
      <c r="TML20" s="97"/>
      <c r="TMM20" s="97"/>
      <c r="TMN20" s="97"/>
      <c r="TMO20" s="97"/>
      <c r="TMP20" s="97"/>
      <c r="TMQ20" s="97"/>
      <c r="TMR20" s="97"/>
      <c r="TMS20" s="97"/>
      <c r="TMT20" s="97"/>
      <c r="TMU20" s="97"/>
      <c r="TMV20" s="97"/>
      <c r="TMW20" s="97"/>
      <c r="TMX20" s="97"/>
      <c r="TMY20" s="97"/>
      <c r="TMZ20" s="97"/>
      <c r="TNA20" s="97"/>
      <c r="TNB20" s="97"/>
      <c r="TNC20" s="97"/>
      <c r="TND20" s="97"/>
      <c r="TNE20" s="97"/>
      <c r="TNF20" s="97"/>
      <c r="TNG20" s="97"/>
      <c r="TNH20" s="97"/>
      <c r="TNI20" s="97"/>
      <c r="TNJ20" s="97"/>
      <c r="TNK20" s="97"/>
      <c r="TNL20" s="97"/>
      <c r="TNM20" s="97"/>
      <c r="TNN20" s="97"/>
      <c r="TNO20" s="97"/>
      <c r="TNP20" s="97"/>
      <c r="TNQ20" s="97"/>
      <c r="TNR20" s="97"/>
      <c r="TNS20" s="97"/>
      <c r="TNT20" s="97"/>
      <c r="TNU20" s="97"/>
      <c r="TNV20" s="97"/>
      <c r="TNW20" s="97"/>
      <c r="TNX20" s="97"/>
      <c r="TNY20" s="97"/>
      <c r="TNZ20" s="97"/>
      <c r="TOA20" s="97"/>
      <c r="TOB20" s="97"/>
      <c r="TOC20" s="97"/>
      <c r="TOD20" s="97"/>
      <c r="TOE20" s="97"/>
      <c r="TOF20" s="97"/>
      <c r="TOG20" s="97"/>
      <c r="TOH20" s="97"/>
      <c r="TOI20" s="97"/>
      <c r="TOJ20" s="97"/>
      <c r="TOK20" s="97"/>
      <c r="TOL20" s="97"/>
      <c r="TOM20" s="97"/>
      <c r="TON20" s="97"/>
      <c r="TOO20" s="97"/>
      <c r="TOP20" s="97"/>
      <c r="TOQ20" s="97"/>
      <c r="TOR20" s="97"/>
      <c r="TOS20" s="97"/>
      <c r="TOT20" s="97"/>
      <c r="TOU20" s="97"/>
      <c r="TOV20" s="97"/>
      <c r="TOW20" s="97"/>
      <c r="TOX20" s="97"/>
      <c r="TOY20" s="97"/>
      <c r="TOZ20" s="97"/>
      <c r="TPA20" s="97"/>
      <c r="TPB20" s="97"/>
      <c r="TPC20" s="97"/>
      <c r="TPD20" s="97"/>
      <c r="TPE20" s="97"/>
      <c r="TPF20" s="97"/>
      <c r="TPG20" s="97"/>
      <c r="TPH20" s="97"/>
      <c r="TPI20" s="97"/>
      <c r="TPJ20" s="97"/>
      <c r="TPK20" s="97"/>
      <c r="TPL20" s="97"/>
      <c r="TPM20" s="97"/>
      <c r="TPN20" s="97"/>
      <c r="TPO20" s="97"/>
      <c r="TPP20" s="97"/>
      <c r="TPQ20" s="97"/>
      <c r="TPR20" s="97"/>
      <c r="TPS20" s="97"/>
      <c r="TPT20" s="97"/>
      <c r="TPU20" s="97"/>
      <c r="TPV20" s="97"/>
      <c r="TPW20" s="97"/>
      <c r="TPX20" s="97"/>
      <c r="TPY20" s="97"/>
      <c r="TPZ20" s="97"/>
      <c r="TQA20" s="97"/>
      <c r="TQB20" s="97"/>
      <c r="TQC20" s="97"/>
      <c r="TQD20" s="97"/>
      <c r="TQE20" s="97"/>
      <c r="TQF20" s="97"/>
      <c r="TQG20" s="97"/>
      <c r="TQH20" s="97"/>
      <c r="TQI20" s="97"/>
      <c r="TQJ20" s="97"/>
      <c r="TQK20" s="97"/>
      <c r="TQL20" s="97"/>
      <c r="TQM20" s="97"/>
      <c r="TQN20" s="97"/>
      <c r="TQO20" s="97"/>
      <c r="TQP20" s="97"/>
      <c r="TQQ20" s="97"/>
      <c r="TQR20" s="97"/>
      <c r="TQS20" s="97"/>
      <c r="TQT20" s="97"/>
      <c r="TQU20" s="97"/>
      <c r="TQV20" s="97"/>
      <c r="TQW20" s="97"/>
      <c r="TQX20" s="97"/>
      <c r="TQY20" s="97"/>
      <c r="TQZ20" s="97"/>
      <c r="TRA20" s="97"/>
      <c r="TRB20" s="97"/>
      <c r="TRC20" s="97"/>
      <c r="TRD20" s="97"/>
      <c r="TRE20" s="97"/>
      <c r="TRF20" s="97"/>
      <c r="TRG20" s="97"/>
      <c r="TRH20" s="97"/>
      <c r="TRI20" s="97"/>
      <c r="TRJ20" s="97"/>
      <c r="TRK20" s="97"/>
      <c r="TRL20" s="97"/>
      <c r="TRM20" s="97"/>
      <c r="TRN20" s="97"/>
      <c r="TRO20" s="97"/>
      <c r="TRP20" s="97"/>
      <c r="TRQ20" s="97"/>
      <c r="TRR20" s="97"/>
      <c r="TRS20" s="97"/>
      <c r="TRT20" s="97"/>
      <c r="TRU20" s="97"/>
      <c r="TRV20" s="97"/>
      <c r="TRW20" s="97"/>
      <c r="TRX20" s="97"/>
      <c r="TRY20" s="97"/>
      <c r="TRZ20" s="97"/>
      <c r="TSA20" s="97"/>
      <c r="TSB20" s="97"/>
      <c r="TSC20" s="97"/>
      <c r="TSD20" s="97"/>
      <c r="TSE20" s="97"/>
      <c r="TSF20" s="97"/>
      <c r="TSG20" s="97"/>
      <c r="TSH20" s="97"/>
      <c r="TSI20" s="97"/>
      <c r="TSJ20" s="97"/>
      <c r="TSK20" s="97"/>
      <c r="TSL20" s="97"/>
      <c r="TSM20" s="97"/>
      <c r="TSN20" s="97"/>
      <c r="TSO20" s="97"/>
      <c r="TSP20" s="97"/>
      <c r="TSQ20" s="97"/>
      <c r="TSR20" s="97"/>
      <c r="TSS20" s="97"/>
      <c r="TST20" s="97"/>
      <c r="TSU20" s="97"/>
      <c r="TSV20" s="97"/>
      <c r="TSW20" s="97"/>
      <c r="TSX20" s="97"/>
      <c r="TSY20" s="97"/>
      <c r="TSZ20" s="97"/>
      <c r="TTA20" s="97"/>
      <c r="TTB20" s="97"/>
      <c r="TTC20" s="97"/>
      <c r="TTD20" s="97"/>
      <c r="TTE20" s="97"/>
      <c r="TTF20" s="97"/>
      <c r="TTG20" s="97"/>
      <c r="TTH20" s="97"/>
      <c r="TTI20" s="97"/>
      <c r="TTJ20" s="97"/>
      <c r="TTK20" s="97"/>
      <c r="TTL20" s="97"/>
      <c r="TTM20" s="97"/>
      <c r="TTN20" s="97"/>
      <c r="TTO20" s="97"/>
      <c r="TTP20" s="97"/>
      <c r="TTQ20" s="97"/>
      <c r="TTR20" s="97"/>
      <c r="TTS20" s="97"/>
      <c r="TTT20" s="97"/>
      <c r="TTU20" s="97"/>
      <c r="TTV20" s="97"/>
      <c r="TTW20" s="97"/>
      <c r="TTX20" s="97"/>
      <c r="TTY20" s="97"/>
      <c r="TTZ20" s="97"/>
      <c r="TUA20" s="97"/>
      <c r="TUB20" s="97"/>
      <c r="TUC20" s="97"/>
      <c r="TUD20" s="97"/>
      <c r="TUE20" s="97"/>
      <c r="TUF20" s="97"/>
      <c r="TUG20" s="97"/>
      <c r="TUH20" s="97"/>
      <c r="TUI20" s="97"/>
      <c r="TUJ20" s="97"/>
      <c r="TUK20" s="97"/>
      <c r="TUL20" s="97"/>
      <c r="TUM20" s="97"/>
      <c r="TUN20" s="97"/>
      <c r="TUO20" s="97"/>
      <c r="TUP20" s="97"/>
      <c r="TUQ20" s="97"/>
      <c r="TUR20" s="97"/>
      <c r="TUS20" s="97"/>
      <c r="TUT20" s="97"/>
      <c r="TUU20" s="97"/>
      <c r="TUV20" s="97"/>
      <c r="TUW20" s="97"/>
      <c r="TUX20" s="97"/>
      <c r="TUY20" s="97"/>
      <c r="TUZ20" s="97"/>
      <c r="TVA20" s="97"/>
      <c r="TVB20" s="97"/>
      <c r="TVC20" s="97"/>
      <c r="TVD20" s="97"/>
      <c r="TVE20" s="97"/>
      <c r="TVF20" s="97"/>
      <c r="TVG20" s="97"/>
      <c r="TVH20" s="97"/>
      <c r="TVI20" s="97"/>
      <c r="TVJ20" s="97"/>
      <c r="TVK20" s="97"/>
      <c r="TVL20" s="97"/>
      <c r="TVM20" s="97"/>
      <c r="TVN20" s="97"/>
      <c r="TVO20" s="97"/>
      <c r="TVP20" s="97"/>
      <c r="TVQ20" s="97"/>
      <c r="TVR20" s="97"/>
      <c r="TVS20" s="97"/>
      <c r="TVT20" s="97"/>
      <c r="TVU20" s="97"/>
      <c r="TVV20" s="97"/>
      <c r="TVW20" s="97"/>
      <c r="TVX20" s="97"/>
      <c r="TVY20" s="97"/>
      <c r="TVZ20" s="97"/>
      <c r="TWA20" s="97"/>
      <c r="TWB20" s="97"/>
      <c r="TWC20" s="97"/>
      <c r="TWD20" s="97"/>
      <c r="TWE20" s="97"/>
      <c r="TWF20" s="97"/>
      <c r="TWG20" s="97"/>
      <c r="TWH20" s="97"/>
      <c r="TWI20" s="97"/>
      <c r="TWJ20" s="97"/>
      <c r="TWK20" s="97"/>
      <c r="TWL20" s="97"/>
      <c r="TWM20" s="97"/>
      <c r="TWN20" s="97"/>
      <c r="TWO20" s="97"/>
      <c r="TWP20" s="97"/>
      <c r="TWQ20" s="97"/>
      <c r="TWR20" s="97"/>
      <c r="TWS20" s="97"/>
      <c r="TWT20" s="97"/>
      <c r="TWU20" s="97"/>
      <c r="TWV20" s="97"/>
      <c r="TWW20" s="97"/>
      <c r="TWX20" s="97"/>
      <c r="TWY20" s="97"/>
      <c r="TWZ20" s="97"/>
      <c r="TXA20" s="97"/>
      <c r="TXB20" s="97"/>
      <c r="TXC20" s="97"/>
      <c r="TXD20" s="97"/>
      <c r="TXE20" s="97"/>
      <c r="TXF20" s="97"/>
      <c r="TXG20" s="97"/>
      <c r="TXH20" s="97"/>
      <c r="TXI20" s="97"/>
      <c r="TXJ20" s="97"/>
      <c r="TXK20" s="97"/>
      <c r="TXL20" s="97"/>
      <c r="TXM20" s="97"/>
      <c r="TXN20" s="97"/>
      <c r="TXO20" s="97"/>
      <c r="TXP20" s="97"/>
      <c r="TXQ20" s="97"/>
      <c r="TXR20" s="97"/>
      <c r="TXS20" s="97"/>
      <c r="TXT20" s="97"/>
      <c r="TXU20" s="97"/>
      <c r="TXV20" s="97"/>
      <c r="TXW20" s="97"/>
      <c r="TXX20" s="97"/>
      <c r="TXY20" s="97"/>
      <c r="TXZ20" s="97"/>
      <c r="TYA20" s="97"/>
      <c r="TYB20" s="97"/>
      <c r="TYC20" s="97"/>
      <c r="TYD20" s="97"/>
      <c r="TYE20" s="97"/>
      <c r="TYF20" s="97"/>
      <c r="TYG20" s="97"/>
      <c r="TYH20" s="97"/>
      <c r="TYI20" s="97"/>
      <c r="TYJ20" s="97"/>
      <c r="TYK20" s="97"/>
      <c r="TYL20" s="97"/>
      <c r="TYM20" s="97"/>
      <c r="TYN20" s="97"/>
      <c r="TYO20" s="97"/>
      <c r="TYP20" s="97"/>
      <c r="TYQ20" s="97"/>
      <c r="TYR20" s="97"/>
      <c r="TYS20" s="97"/>
      <c r="TYT20" s="97"/>
      <c r="TYU20" s="97"/>
      <c r="TYV20" s="97"/>
      <c r="TYW20" s="97"/>
      <c r="TYX20" s="97"/>
      <c r="TYY20" s="97"/>
      <c r="TYZ20" s="97"/>
      <c r="TZA20" s="97"/>
      <c r="TZB20" s="97"/>
      <c r="TZC20" s="97"/>
      <c r="TZD20" s="97"/>
      <c r="TZE20" s="97"/>
      <c r="TZF20" s="97"/>
      <c r="TZG20" s="97"/>
      <c r="TZH20" s="97"/>
      <c r="TZI20" s="97"/>
      <c r="TZJ20" s="97"/>
      <c r="TZK20" s="97"/>
      <c r="TZL20" s="97"/>
      <c r="TZM20" s="97"/>
      <c r="TZN20" s="97"/>
      <c r="TZO20" s="97"/>
      <c r="TZP20" s="97"/>
      <c r="TZQ20" s="97"/>
      <c r="TZR20" s="97"/>
      <c r="TZS20" s="97"/>
      <c r="TZT20" s="97"/>
      <c r="TZU20" s="97"/>
      <c r="TZV20" s="97"/>
      <c r="TZW20" s="97"/>
      <c r="TZX20" s="97"/>
      <c r="TZY20" s="97"/>
      <c r="TZZ20" s="97"/>
      <c r="UAA20" s="97"/>
      <c r="UAB20" s="97"/>
      <c r="UAC20" s="97"/>
      <c r="UAD20" s="97"/>
      <c r="UAE20" s="97"/>
      <c r="UAF20" s="97"/>
      <c r="UAG20" s="97"/>
      <c r="UAH20" s="97"/>
      <c r="UAI20" s="97"/>
      <c r="UAJ20" s="97"/>
      <c r="UAK20" s="97"/>
      <c r="UAL20" s="97"/>
      <c r="UAM20" s="97"/>
      <c r="UAN20" s="97"/>
      <c r="UAO20" s="97"/>
      <c r="UAP20" s="97"/>
      <c r="UAQ20" s="97"/>
      <c r="UAR20" s="97"/>
      <c r="UAS20" s="97"/>
      <c r="UAT20" s="97"/>
      <c r="UAU20" s="97"/>
      <c r="UAV20" s="97"/>
      <c r="UAW20" s="97"/>
      <c r="UAX20" s="97"/>
      <c r="UAY20" s="97"/>
      <c r="UAZ20" s="97"/>
      <c r="UBA20" s="97"/>
      <c r="UBB20" s="97"/>
      <c r="UBC20" s="97"/>
      <c r="UBD20" s="97"/>
      <c r="UBE20" s="97"/>
      <c r="UBF20" s="97"/>
      <c r="UBG20" s="97"/>
      <c r="UBH20" s="97"/>
      <c r="UBI20" s="97"/>
      <c r="UBJ20" s="97"/>
      <c r="UBK20" s="97"/>
      <c r="UBL20" s="97"/>
      <c r="UBM20" s="97"/>
      <c r="UBN20" s="97"/>
      <c r="UBO20" s="97"/>
      <c r="UBP20" s="97"/>
      <c r="UBQ20" s="97"/>
      <c r="UBR20" s="97"/>
      <c r="UBS20" s="97"/>
      <c r="UBT20" s="97"/>
      <c r="UBU20" s="97"/>
      <c r="UBV20" s="97"/>
      <c r="UBW20" s="97"/>
      <c r="UBX20" s="97"/>
      <c r="UBY20" s="97"/>
      <c r="UBZ20" s="97"/>
      <c r="UCA20" s="97"/>
      <c r="UCB20" s="97"/>
      <c r="UCC20" s="97"/>
      <c r="UCD20" s="97"/>
      <c r="UCE20" s="97"/>
      <c r="UCF20" s="97"/>
      <c r="UCG20" s="97"/>
      <c r="UCH20" s="97"/>
      <c r="UCI20" s="97"/>
      <c r="UCJ20" s="97"/>
      <c r="UCK20" s="97"/>
      <c r="UCL20" s="97"/>
      <c r="UCM20" s="97"/>
      <c r="UCN20" s="97"/>
      <c r="UCO20" s="97"/>
      <c r="UCP20" s="97"/>
      <c r="UCQ20" s="97"/>
      <c r="UCR20" s="97"/>
      <c r="UCS20" s="97"/>
      <c r="UCT20" s="97"/>
      <c r="UCU20" s="97"/>
      <c r="UCV20" s="97"/>
      <c r="UCW20" s="97"/>
      <c r="UCX20" s="97"/>
      <c r="UCY20" s="97"/>
      <c r="UCZ20" s="97"/>
      <c r="UDA20" s="97"/>
      <c r="UDB20" s="97"/>
      <c r="UDC20" s="97"/>
      <c r="UDD20" s="97"/>
      <c r="UDE20" s="97"/>
      <c r="UDF20" s="97"/>
      <c r="UDG20" s="97"/>
      <c r="UDH20" s="97"/>
      <c r="UDI20" s="97"/>
      <c r="UDJ20" s="97"/>
      <c r="UDK20" s="97"/>
      <c r="UDL20" s="97"/>
      <c r="UDM20" s="97"/>
      <c r="UDN20" s="97"/>
      <c r="UDO20" s="97"/>
      <c r="UDP20" s="97"/>
      <c r="UDQ20" s="97"/>
      <c r="UDR20" s="97"/>
      <c r="UDS20" s="97"/>
      <c r="UDT20" s="97"/>
      <c r="UDU20" s="97"/>
      <c r="UDV20" s="97"/>
      <c r="UDW20" s="97"/>
      <c r="UDX20" s="97"/>
      <c r="UDY20" s="97"/>
      <c r="UDZ20" s="97"/>
      <c r="UEA20" s="97"/>
      <c r="UEB20" s="97"/>
      <c r="UEC20" s="97"/>
      <c r="UED20" s="97"/>
      <c r="UEE20" s="97"/>
      <c r="UEF20" s="97"/>
      <c r="UEG20" s="97"/>
      <c r="UEH20" s="97"/>
      <c r="UEI20" s="97"/>
      <c r="UEJ20" s="97"/>
      <c r="UEK20" s="97"/>
      <c r="UEL20" s="97"/>
      <c r="UEM20" s="97"/>
      <c r="UEN20" s="97"/>
      <c r="UEO20" s="97"/>
      <c r="UEP20" s="97"/>
      <c r="UEQ20" s="97"/>
      <c r="UER20" s="97"/>
      <c r="UES20" s="97"/>
      <c r="UET20" s="97"/>
      <c r="UEU20" s="97"/>
      <c r="UEV20" s="97"/>
      <c r="UEW20" s="97"/>
      <c r="UEX20" s="97"/>
      <c r="UEY20" s="97"/>
      <c r="UEZ20" s="97"/>
      <c r="UFA20" s="97"/>
      <c r="UFB20" s="97"/>
      <c r="UFC20" s="97"/>
      <c r="UFD20" s="97"/>
      <c r="UFE20" s="97"/>
      <c r="UFF20" s="97"/>
      <c r="UFG20" s="97"/>
      <c r="UFH20" s="97"/>
      <c r="UFI20" s="97"/>
      <c r="UFJ20" s="97"/>
      <c r="UFK20" s="97"/>
      <c r="UFL20" s="97"/>
      <c r="UFM20" s="97"/>
      <c r="UFN20" s="97"/>
      <c r="UFO20" s="97"/>
      <c r="UFP20" s="97"/>
      <c r="UFQ20" s="97"/>
      <c r="UFR20" s="97"/>
      <c r="UFS20" s="97"/>
      <c r="UFT20" s="97"/>
      <c r="UFU20" s="97"/>
      <c r="UFV20" s="97"/>
      <c r="UFW20" s="97"/>
      <c r="UFX20" s="97"/>
      <c r="UFY20" s="97"/>
      <c r="UFZ20" s="97"/>
      <c r="UGA20" s="97"/>
      <c r="UGB20" s="97"/>
      <c r="UGC20" s="97"/>
      <c r="UGD20" s="97"/>
      <c r="UGE20" s="97"/>
      <c r="UGF20" s="97"/>
      <c r="UGG20" s="97"/>
      <c r="UGH20" s="97"/>
      <c r="UGI20" s="97"/>
      <c r="UGJ20" s="97"/>
      <c r="UGK20" s="97"/>
      <c r="UGL20" s="97"/>
      <c r="UGM20" s="97"/>
      <c r="UGN20" s="97"/>
      <c r="UGO20" s="97"/>
      <c r="UGP20" s="97"/>
      <c r="UGQ20" s="97"/>
      <c r="UGR20" s="97"/>
      <c r="UGS20" s="97"/>
      <c r="UGT20" s="97"/>
      <c r="UGU20" s="97"/>
      <c r="UGV20" s="97"/>
      <c r="UGW20" s="97"/>
      <c r="UGX20" s="97"/>
      <c r="UGY20" s="97"/>
      <c r="UGZ20" s="97"/>
      <c r="UHA20" s="97"/>
      <c r="UHB20" s="97"/>
      <c r="UHC20" s="97"/>
      <c r="UHD20" s="97"/>
      <c r="UHE20" s="97"/>
      <c r="UHF20" s="97"/>
      <c r="UHG20" s="97"/>
      <c r="UHH20" s="97"/>
      <c r="UHI20" s="97"/>
      <c r="UHJ20" s="97"/>
      <c r="UHK20" s="97"/>
      <c r="UHL20" s="97"/>
      <c r="UHM20" s="97"/>
      <c r="UHN20" s="97"/>
      <c r="UHO20" s="97"/>
      <c r="UHP20" s="97"/>
      <c r="UHQ20" s="97"/>
      <c r="UHR20" s="97"/>
      <c r="UHS20" s="97"/>
      <c r="UHT20" s="97"/>
      <c r="UHU20" s="97"/>
      <c r="UHV20" s="97"/>
      <c r="UHW20" s="97"/>
      <c r="UHX20" s="97"/>
      <c r="UHY20" s="97"/>
      <c r="UHZ20" s="97"/>
      <c r="UIA20" s="97"/>
      <c r="UIB20" s="97"/>
      <c r="UIC20" s="97"/>
      <c r="UID20" s="97"/>
      <c r="UIE20" s="97"/>
      <c r="UIF20" s="97"/>
      <c r="UIG20" s="97"/>
      <c r="UIH20" s="97"/>
      <c r="UII20" s="97"/>
      <c r="UIJ20" s="97"/>
      <c r="UIK20" s="97"/>
      <c r="UIL20" s="97"/>
      <c r="UIM20" s="97"/>
      <c r="UIN20" s="97"/>
      <c r="UIO20" s="97"/>
      <c r="UIP20" s="97"/>
      <c r="UIQ20" s="97"/>
      <c r="UIR20" s="97"/>
      <c r="UIS20" s="97"/>
      <c r="UIT20" s="97"/>
      <c r="UIU20" s="97"/>
      <c r="UIV20" s="97"/>
      <c r="UIW20" s="97"/>
      <c r="UIX20" s="97"/>
      <c r="UIY20" s="97"/>
      <c r="UIZ20" s="97"/>
      <c r="UJA20" s="97"/>
      <c r="UJB20" s="97"/>
      <c r="UJC20" s="97"/>
      <c r="UJD20" s="97"/>
      <c r="UJE20" s="97"/>
      <c r="UJF20" s="97"/>
      <c r="UJG20" s="97"/>
      <c r="UJH20" s="97"/>
      <c r="UJI20" s="97"/>
      <c r="UJJ20" s="97"/>
      <c r="UJK20" s="97"/>
      <c r="UJL20" s="97"/>
      <c r="UJM20" s="97"/>
      <c r="UJN20" s="97"/>
      <c r="UJO20" s="97"/>
      <c r="UJP20" s="97"/>
      <c r="UJQ20" s="97"/>
      <c r="UJR20" s="97"/>
      <c r="UJS20" s="97"/>
      <c r="UJT20" s="97"/>
      <c r="UJU20" s="97"/>
      <c r="UJV20" s="97"/>
      <c r="UJW20" s="97"/>
      <c r="UJX20" s="97"/>
      <c r="UJY20" s="97"/>
      <c r="UJZ20" s="97"/>
      <c r="UKA20" s="97"/>
      <c r="UKB20" s="97"/>
      <c r="UKC20" s="97"/>
      <c r="UKD20" s="97"/>
      <c r="UKE20" s="97"/>
      <c r="UKF20" s="97"/>
      <c r="UKG20" s="97"/>
      <c r="UKH20" s="97"/>
      <c r="UKI20" s="97"/>
      <c r="UKJ20" s="97"/>
      <c r="UKK20" s="97"/>
      <c r="UKL20" s="97"/>
      <c r="UKM20" s="97"/>
      <c r="UKN20" s="97"/>
      <c r="UKO20" s="97"/>
      <c r="UKP20" s="97"/>
      <c r="UKQ20" s="97"/>
      <c r="UKR20" s="97"/>
      <c r="UKS20" s="97"/>
      <c r="UKT20" s="97"/>
      <c r="UKU20" s="97"/>
      <c r="UKV20" s="97"/>
      <c r="UKW20" s="97"/>
      <c r="UKX20" s="97"/>
      <c r="UKY20" s="97"/>
      <c r="UKZ20" s="97"/>
      <c r="ULA20" s="97"/>
      <c r="ULB20" s="97"/>
      <c r="ULC20" s="97"/>
      <c r="ULD20" s="97"/>
      <c r="ULE20" s="97"/>
      <c r="ULF20" s="97"/>
      <c r="ULG20" s="97"/>
      <c r="ULH20" s="97"/>
      <c r="ULI20" s="97"/>
      <c r="ULJ20" s="97"/>
      <c r="ULK20" s="97"/>
      <c r="ULL20" s="97"/>
      <c r="ULM20" s="97"/>
      <c r="ULN20" s="97"/>
      <c r="ULO20" s="97"/>
      <c r="ULP20" s="97"/>
      <c r="ULQ20" s="97"/>
      <c r="ULR20" s="97"/>
      <c r="ULS20" s="97"/>
      <c r="ULT20" s="97"/>
      <c r="ULU20" s="97"/>
      <c r="ULV20" s="97"/>
      <c r="ULW20" s="97"/>
      <c r="ULX20" s="97"/>
      <c r="ULY20" s="97"/>
      <c r="ULZ20" s="97"/>
      <c r="UMA20" s="97"/>
      <c r="UMB20" s="97"/>
      <c r="UMC20" s="97"/>
      <c r="UMD20" s="97"/>
      <c r="UME20" s="97"/>
      <c r="UMF20" s="97"/>
      <c r="UMG20" s="97"/>
      <c r="UMH20" s="97"/>
      <c r="UMI20" s="97"/>
      <c r="UMJ20" s="97"/>
      <c r="UMK20" s="97"/>
      <c r="UML20" s="97"/>
      <c r="UMM20" s="97"/>
      <c r="UMN20" s="97"/>
      <c r="UMO20" s="97"/>
      <c r="UMP20" s="97"/>
      <c r="UMQ20" s="97"/>
      <c r="UMR20" s="97"/>
      <c r="UMS20" s="97"/>
      <c r="UMT20" s="97"/>
      <c r="UMU20" s="97"/>
      <c r="UMV20" s="97"/>
      <c r="UMW20" s="97"/>
      <c r="UMX20" s="97"/>
      <c r="UMY20" s="97"/>
      <c r="UMZ20" s="97"/>
      <c r="UNA20" s="97"/>
      <c r="UNB20" s="97"/>
      <c r="UNC20" s="97"/>
      <c r="UND20" s="97"/>
      <c r="UNE20" s="97"/>
      <c r="UNF20" s="97"/>
      <c r="UNG20" s="97"/>
      <c r="UNH20" s="97"/>
      <c r="UNI20" s="97"/>
      <c r="UNJ20" s="97"/>
      <c r="UNK20" s="97"/>
      <c r="UNL20" s="97"/>
      <c r="UNM20" s="97"/>
      <c r="UNN20" s="97"/>
      <c r="UNO20" s="97"/>
      <c r="UNP20" s="97"/>
      <c r="UNQ20" s="97"/>
      <c r="UNR20" s="97"/>
      <c r="UNS20" s="97"/>
      <c r="UNT20" s="97"/>
      <c r="UNU20" s="97"/>
      <c r="UNV20" s="97"/>
      <c r="UNW20" s="97"/>
      <c r="UNX20" s="97"/>
      <c r="UNY20" s="97"/>
      <c r="UNZ20" s="97"/>
      <c r="UOA20" s="97"/>
      <c r="UOB20" s="97"/>
      <c r="UOC20" s="97"/>
      <c r="UOD20" s="97"/>
      <c r="UOE20" s="97"/>
      <c r="UOF20" s="97"/>
      <c r="UOG20" s="97"/>
      <c r="UOH20" s="97"/>
      <c r="UOI20" s="97"/>
      <c r="UOJ20" s="97"/>
      <c r="UOK20" s="97"/>
      <c r="UOL20" s="97"/>
      <c r="UOM20" s="97"/>
      <c r="UON20" s="97"/>
      <c r="UOO20" s="97"/>
      <c r="UOP20" s="97"/>
      <c r="UOQ20" s="97"/>
      <c r="UOR20" s="97"/>
      <c r="UOS20" s="97"/>
      <c r="UOT20" s="97"/>
      <c r="UOU20" s="97"/>
      <c r="UOV20" s="97"/>
      <c r="UOW20" s="97"/>
      <c r="UOX20" s="97"/>
      <c r="UOY20" s="97"/>
      <c r="UOZ20" s="97"/>
      <c r="UPA20" s="97"/>
      <c r="UPB20" s="97"/>
      <c r="UPC20" s="97"/>
      <c r="UPD20" s="97"/>
      <c r="UPE20" s="97"/>
      <c r="UPF20" s="97"/>
      <c r="UPG20" s="97"/>
      <c r="UPH20" s="97"/>
      <c r="UPI20" s="97"/>
      <c r="UPJ20" s="97"/>
      <c r="UPK20" s="97"/>
      <c r="UPL20" s="97"/>
      <c r="UPM20" s="97"/>
      <c r="UPN20" s="97"/>
      <c r="UPO20" s="97"/>
      <c r="UPP20" s="97"/>
      <c r="UPQ20" s="97"/>
      <c r="UPR20" s="97"/>
      <c r="UPS20" s="97"/>
      <c r="UPT20" s="97"/>
      <c r="UPU20" s="97"/>
      <c r="UPV20" s="97"/>
      <c r="UPW20" s="97"/>
      <c r="UPX20" s="97"/>
      <c r="UPY20" s="97"/>
      <c r="UPZ20" s="97"/>
      <c r="UQA20" s="97"/>
      <c r="UQB20" s="97"/>
      <c r="UQC20" s="97"/>
      <c r="UQD20" s="97"/>
      <c r="UQE20" s="97"/>
      <c r="UQF20" s="97"/>
      <c r="UQG20" s="97"/>
      <c r="UQH20" s="97"/>
      <c r="UQI20" s="97"/>
      <c r="UQJ20" s="97"/>
      <c r="UQK20" s="97"/>
      <c r="UQL20" s="97"/>
      <c r="UQM20" s="97"/>
      <c r="UQN20" s="97"/>
      <c r="UQO20" s="97"/>
      <c r="UQP20" s="97"/>
      <c r="UQQ20" s="97"/>
      <c r="UQR20" s="97"/>
      <c r="UQS20" s="97"/>
      <c r="UQT20" s="97"/>
      <c r="UQU20" s="97"/>
      <c r="UQV20" s="97"/>
      <c r="UQW20" s="97"/>
      <c r="UQX20" s="97"/>
      <c r="UQY20" s="97"/>
      <c r="UQZ20" s="97"/>
      <c r="URA20" s="97"/>
      <c r="URB20" s="97"/>
      <c r="URC20" s="97"/>
      <c r="URD20" s="97"/>
      <c r="URE20" s="97"/>
      <c r="URF20" s="97"/>
      <c r="URG20" s="97"/>
      <c r="URH20" s="97"/>
      <c r="URI20" s="97"/>
      <c r="URJ20" s="97"/>
      <c r="URK20" s="97"/>
      <c r="URL20" s="97"/>
      <c r="URM20" s="97"/>
      <c r="URN20" s="97"/>
      <c r="URO20" s="97"/>
      <c r="URP20" s="97"/>
      <c r="URQ20" s="97"/>
      <c r="URR20" s="97"/>
      <c r="URS20" s="97"/>
      <c r="URT20" s="97"/>
      <c r="URU20" s="97"/>
      <c r="URV20" s="97"/>
      <c r="URW20" s="97"/>
      <c r="URX20" s="97"/>
      <c r="URY20" s="97"/>
      <c r="URZ20" s="97"/>
      <c r="USA20" s="97"/>
      <c r="USB20" s="97"/>
      <c r="USC20" s="97"/>
      <c r="USD20" s="97"/>
      <c r="USE20" s="97"/>
      <c r="USF20" s="97"/>
      <c r="USG20" s="97"/>
      <c r="USH20" s="97"/>
      <c r="USI20" s="97"/>
      <c r="USJ20" s="97"/>
      <c r="USK20" s="97"/>
      <c r="USL20" s="97"/>
      <c r="USM20" s="97"/>
      <c r="USN20" s="97"/>
      <c r="USO20" s="97"/>
      <c r="USP20" s="97"/>
      <c r="USQ20" s="97"/>
      <c r="USR20" s="97"/>
      <c r="USS20" s="97"/>
      <c r="UST20" s="97"/>
      <c r="USU20" s="97"/>
      <c r="USV20" s="97"/>
      <c r="USW20" s="97"/>
      <c r="USX20" s="97"/>
      <c r="USY20" s="97"/>
      <c r="USZ20" s="97"/>
      <c r="UTA20" s="97"/>
      <c r="UTB20" s="97"/>
      <c r="UTC20" s="97"/>
      <c r="UTD20" s="97"/>
      <c r="UTE20" s="97"/>
      <c r="UTF20" s="97"/>
      <c r="UTG20" s="97"/>
      <c r="UTH20" s="97"/>
      <c r="UTI20" s="97"/>
      <c r="UTJ20" s="97"/>
      <c r="UTK20" s="97"/>
      <c r="UTL20" s="97"/>
      <c r="UTM20" s="97"/>
      <c r="UTN20" s="97"/>
      <c r="UTO20" s="97"/>
      <c r="UTP20" s="97"/>
      <c r="UTQ20" s="97"/>
      <c r="UTR20" s="97"/>
      <c r="UTS20" s="97"/>
      <c r="UTT20" s="97"/>
      <c r="UTU20" s="97"/>
      <c r="UTV20" s="97"/>
      <c r="UTW20" s="97"/>
      <c r="UTX20" s="97"/>
      <c r="UTY20" s="97"/>
      <c r="UTZ20" s="97"/>
      <c r="UUA20" s="97"/>
      <c r="UUB20" s="97"/>
      <c r="UUC20" s="97"/>
      <c r="UUD20" s="97"/>
      <c r="UUE20" s="97"/>
      <c r="UUF20" s="97"/>
      <c r="UUG20" s="97"/>
      <c r="UUH20" s="97"/>
      <c r="UUI20" s="97"/>
      <c r="UUJ20" s="97"/>
      <c r="UUK20" s="97"/>
      <c r="UUL20" s="97"/>
      <c r="UUM20" s="97"/>
      <c r="UUN20" s="97"/>
      <c r="UUO20" s="97"/>
      <c r="UUP20" s="97"/>
      <c r="UUQ20" s="97"/>
      <c r="UUR20" s="97"/>
      <c r="UUS20" s="97"/>
      <c r="UUT20" s="97"/>
      <c r="UUU20" s="97"/>
      <c r="UUV20" s="97"/>
      <c r="UUW20" s="97"/>
      <c r="UUX20" s="97"/>
      <c r="UUY20" s="97"/>
      <c r="UUZ20" s="97"/>
      <c r="UVA20" s="97"/>
      <c r="UVB20" s="97"/>
      <c r="UVC20" s="97"/>
      <c r="UVD20" s="97"/>
      <c r="UVE20" s="97"/>
      <c r="UVF20" s="97"/>
      <c r="UVG20" s="97"/>
      <c r="UVH20" s="97"/>
      <c r="UVI20" s="97"/>
      <c r="UVJ20" s="97"/>
      <c r="UVK20" s="97"/>
      <c r="UVL20" s="97"/>
      <c r="UVM20" s="97"/>
      <c r="UVN20" s="97"/>
      <c r="UVO20" s="97"/>
      <c r="UVP20" s="97"/>
      <c r="UVQ20" s="97"/>
      <c r="UVR20" s="97"/>
      <c r="UVS20" s="97"/>
      <c r="UVT20" s="97"/>
      <c r="UVU20" s="97"/>
      <c r="UVV20" s="97"/>
      <c r="UVW20" s="97"/>
      <c r="UVX20" s="97"/>
      <c r="UVY20" s="97"/>
      <c r="UVZ20" s="97"/>
      <c r="UWA20" s="97"/>
      <c r="UWB20" s="97"/>
      <c r="UWC20" s="97"/>
      <c r="UWD20" s="97"/>
      <c r="UWE20" s="97"/>
      <c r="UWF20" s="97"/>
      <c r="UWG20" s="97"/>
      <c r="UWH20" s="97"/>
      <c r="UWI20" s="97"/>
      <c r="UWJ20" s="97"/>
      <c r="UWK20" s="97"/>
      <c r="UWL20" s="97"/>
      <c r="UWM20" s="97"/>
      <c r="UWN20" s="97"/>
      <c r="UWO20" s="97"/>
      <c r="UWP20" s="97"/>
      <c r="UWQ20" s="97"/>
      <c r="UWR20" s="97"/>
      <c r="UWS20" s="97"/>
      <c r="UWT20" s="97"/>
      <c r="UWU20" s="97"/>
      <c r="UWV20" s="97"/>
      <c r="UWW20" s="97"/>
      <c r="UWX20" s="97"/>
      <c r="UWY20" s="97"/>
      <c r="UWZ20" s="97"/>
      <c r="UXA20" s="97"/>
      <c r="UXB20" s="97"/>
      <c r="UXC20" s="97"/>
      <c r="UXD20" s="97"/>
      <c r="UXE20" s="97"/>
      <c r="UXF20" s="97"/>
      <c r="UXG20" s="97"/>
      <c r="UXH20" s="97"/>
      <c r="UXI20" s="97"/>
      <c r="UXJ20" s="97"/>
      <c r="UXK20" s="97"/>
      <c r="UXL20" s="97"/>
      <c r="UXM20" s="97"/>
      <c r="UXN20" s="97"/>
      <c r="UXO20" s="97"/>
      <c r="UXP20" s="97"/>
      <c r="UXQ20" s="97"/>
      <c r="UXR20" s="97"/>
      <c r="UXS20" s="97"/>
      <c r="UXT20" s="97"/>
      <c r="UXU20" s="97"/>
      <c r="UXV20" s="97"/>
      <c r="UXW20" s="97"/>
      <c r="UXX20" s="97"/>
      <c r="UXY20" s="97"/>
      <c r="UXZ20" s="97"/>
      <c r="UYA20" s="97"/>
      <c r="UYB20" s="97"/>
      <c r="UYC20" s="97"/>
      <c r="UYD20" s="97"/>
      <c r="UYE20" s="97"/>
      <c r="UYF20" s="97"/>
      <c r="UYG20" s="97"/>
      <c r="UYH20" s="97"/>
      <c r="UYI20" s="97"/>
      <c r="UYJ20" s="97"/>
      <c r="UYK20" s="97"/>
      <c r="UYL20" s="97"/>
      <c r="UYM20" s="97"/>
      <c r="UYN20" s="97"/>
      <c r="UYO20" s="97"/>
      <c r="UYP20" s="97"/>
      <c r="UYQ20" s="97"/>
      <c r="UYR20" s="97"/>
      <c r="UYS20" s="97"/>
      <c r="UYT20" s="97"/>
      <c r="UYU20" s="97"/>
      <c r="UYV20" s="97"/>
      <c r="UYW20" s="97"/>
      <c r="UYX20" s="97"/>
      <c r="UYY20" s="97"/>
      <c r="UYZ20" s="97"/>
      <c r="UZA20" s="97"/>
      <c r="UZB20" s="97"/>
      <c r="UZC20" s="97"/>
      <c r="UZD20" s="97"/>
      <c r="UZE20" s="97"/>
      <c r="UZF20" s="97"/>
      <c r="UZG20" s="97"/>
      <c r="UZH20" s="97"/>
      <c r="UZI20" s="97"/>
      <c r="UZJ20" s="97"/>
      <c r="UZK20" s="97"/>
      <c r="UZL20" s="97"/>
      <c r="UZM20" s="97"/>
      <c r="UZN20" s="97"/>
      <c r="UZO20" s="97"/>
      <c r="UZP20" s="97"/>
      <c r="UZQ20" s="97"/>
      <c r="UZR20" s="97"/>
      <c r="UZS20" s="97"/>
      <c r="UZT20" s="97"/>
      <c r="UZU20" s="97"/>
      <c r="UZV20" s="97"/>
      <c r="UZW20" s="97"/>
      <c r="UZX20" s="97"/>
      <c r="UZY20" s="97"/>
      <c r="UZZ20" s="97"/>
      <c r="VAA20" s="97"/>
      <c r="VAB20" s="97"/>
      <c r="VAC20" s="97"/>
      <c r="VAD20" s="97"/>
      <c r="VAE20" s="97"/>
      <c r="VAF20" s="97"/>
      <c r="VAG20" s="97"/>
      <c r="VAH20" s="97"/>
      <c r="VAI20" s="97"/>
      <c r="VAJ20" s="97"/>
      <c r="VAK20" s="97"/>
      <c r="VAL20" s="97"/>
      <c r="VAM20" s="97"/>
      <c r="VAN20" s="97"/>
      <c r="VAO20" s="97"/>
      <c r="VAP20" s="97"/>
      <c r="VAQ20" s="97"/>
      <c r="VAR20" s="97"/>
      <c r="VAS20" s="97"/>
      <c r="VAT20" s="97"/>
      <c r="VAU20" s="97"/>
      <c r="VAV20" s="97"/>
      <c r="VAW20" s="97"/>
      <c r="VAX20" s="97"/>
      <c r="VAY20" s="97"/>
      <c r="VAZ20" s="97"/>
      <c r="VBA20" s="97"/>
      <c r="VBB20" s="97"/>
      <c r="VBC20" s="97"/>
      <c r="VBD20" s="97"/>
      <c r="VBE20" s="97"/>
      <c r="VBF20" s="97"/>
      <c r="VBG20" s="97"/>
      <c r="VBH20" s="97"/>
      <c r="VBI20" s="97"/>
      <c r="VBJ20" s="97"/>
      <c r="VBK20" s="97"/>
      <c r="VBL20" s="97"/>
      <c r="VBM20" s="97"/>
      <c r="VBN20" s="97"/>
      <c r="VBO20" s="97"/>
      <c r="VBP20" s="97"/>
      <c r="VBQ20" s="97"/>
      <c r="VBR20" s="97"/>
      <c r="VBS20" s="97"/>
      <c r="VBT20" s="97"/>
      <c r="VBU20" s="97"/>
      <c r="VBV20" s="97"/>
      <c r="VBW20" s="97"/>
      <c r="VBX20" s="97"/>
      <c r="VBY20" s="97"/>
      <c r="VBZ20" s="97"/>
      <c r="VCA20" s="97"/>
      <c r="VCB20" s="97"/>
      <c r="VCC20" s="97"/>
      <c r="VCD20" s="97"/>
      <c r="VCE20" s="97"/>
      <c r="VCF20" s="97"/>
      <c r="VCG20" s="97"/>
      <c r="VCH20" s="97"/>
      <c r="VCI20" s="97"/>
      <c r="VCJ20" s="97"/>
      <c r="VCK20" s="97"/>
      <c r="VCL20" s="97"/>
      <c r="VCM20" s="97"/>
      <c r="VCN20" s="97"/>
      <c r="VCO20" s="97"/>
      <c r="VCP20" s="97"/>
      <c r="VCQ20" s="97"/>
      <c r="VCR20" s="97"/>
      <c r="VCS20" s="97"/>
      <c r="VCT20" s="97"/>
      <c r="VCU20" s="97"/>
      <c r="VCV20" s="97"/>
      <c r="VCW20" s="97"/>
      <c r="VCX20" s="97"/>
      <c r="VCY20" s="97"/>
      <c r="VCZ20" s="97"/>
      <c r="VDA20" s="97"/>
      <c r="VDB20" s="97"/>
      <c r="VDC20" s="97"/>
      <c r="VDD20" s="97"/>
      <c r="VDE20" s="97"/>
      <c r="VDF20" s="97"/>
      <c r="VDG20" s="97"/>
      <c r="VDH20" s="97"/>
      <c r="VDI20" s="97"/>
      <c r="VDJ20" s="97"/>
      <c r="VDK20" s="97"/>
      <c r="VDL20" s="97"/>
      <c r="VDM20" s="97"/>
      <c r="VDN20" s="97"/>
      <c r="VDO20" s="97"/>
      <c r="VDP20" s="97"/>
      <c r="VDQ20" s="97"/>
      <c r="VDR20" s="97"/>
      <c r="VDS20" s="97"/>
      <c r="VDT20" s="97"/>
      <c r="VDU20" s="97"/>
      <c r="VDV20" s="97"/>
      <c r="VDW20" s="97"/>
      <c r="VDX20" s="97"/>
      <c r="VDY20" s="97"/>
      <c r="VDZ20" s="97"/>
      <c r="VEA20" s="97"/>
      <c r="VEB20" s="97"/>
      <c r="VEC20" s="97"/>
      <c r="VED20" s="97"/>
      <c r="VEE20" s="97"/>
      <c r="VEF20" s="97"/>
      <c r="VEG20" s="97"/>
      <c r="VEH20" s="97"/>
      <c r="VEI20" s="97"/>
      <c r="VEJ20" s="97"/>
      <c r="VEK20" s="97"/>
      <c r="VEL20" s="97"/>
      <c r="VEM20" s="97"/>
      <c r="VEN20" s="97"/>
      <c r="VEO20" s="97"/>
      <c r="VEP20" s="97"/>
      <c r="VEQ20" s="97"/>
      <c r="VER20" s="97"/>
      <c r="VES20" s="97"/>
      <c r="VET20" s="97"/>
      <c r="VEU20" s="97"/>
      <c r="VEV20" s="97"/>
      <c r="VEW20" s="97"/>
      <c r="VEX20" s="97"/>
      <c r="VEY20" s="97"/>
      <c r="VEZ20" s="97"/>
      <c r="VFA20" s="97"/>
      <c r="VFB20" s="97"/>
      <c r="VFC20" s="97"/>
      <c r="VFD20" s="97"/>
      <c r="VFE20" s="97"/>
      <c r="VFF20" s="97"/>
      <c r="VFG20" s="97"/>
      <c r="VFH20" s="97"/>
      <c r="VFI20" s="97"/>
      <c r="VFJ20" s="97"/>
      <c r="VFK20" s="97"/>
      <c r="VFL20" s="97"/>
      <c r="VFM20" s="97"/>
      <c r="VFN20" s="97"/>
      <c r="VFO20" s="97"/>
      <c r="VFP20" s="97"/>
      <c r="VFQ20" s="97"/>
      <c r="VFR20" s="97"/>
      <c r="VFS20" s="97"/>
      <c r="VFT20" s="97"/>
      <c r="VFU20" s="97"/>
      <c r="VFV20" s="97"/>
      <c r="VFW20" s="97"/>
      <c r="VFX20" s="97"/>
      <c r="VFY20" s="97"/>
      <c r="VFZ20" s="97"/>
      <c r="VGA20" s="97"/>
      <c r="VGB20" s="97"/>
      <c r="VGC20" s="97"/>
      <c r="VGD20" s="97"/>
      <c r="VGE20" s="97"/>
      <c r="VGF20" s="97"/>
      <c r="VGG20" s="97"/>
      <c r="VGH20" s="97"/>
      <c r="VGI20" s="97"/>
      <c r="VGJ20" s="97"/>
      <c r="VGK20" s="97"/>
      <c r="VGL20" s="97"/>
      <c r="VGM20" s="97"/>
      <c r="VGN20" s="97"/>
      <c r="VGO20" s="97"/>
      <c r="VGP20" s="97"/>
      <c r="VGQ20" s="97"/>
      <c r="VGR20" s="97"/>
      <c r="VGS20" s="97"/>
      <c r="VGT20" s="97"/>
      <c r="VGU20" s="97"/>
      <c r="VGV20" s="97"/>
      <c r="VGW20" s="97"/>
      <c r="VGX20" s="97"/>
      <c r="VGY20" s="97"/>
      <c r="VGZ20" s="97"/>
      <c r="VHA20" s="97"/>
      <c r="VHB20" s="97"/>
      <c r="VHC20" s="97"/>
      <c r="VHD20" s="97"/>
      <c r="VHE20" s="97"/>
      <c r="VHF20" s="97"/>
      <c r="VHG20" s="97"/>
      <c r="VHH20" s="97"/>
      <c r="VHI20" s="97"/>
      <c r="VHJ20" s="97"/>
      <c r="VHK20" s="97"/>
      <c r="VHL20" s="97"/>
      <c r="VHM20" s="97"/>
      <c r="VHN20" s="97"/>
      <c r="VHO20" s="97"/>
      <c r="VHP20" s="97"/>
      <c r="VHQ20" s="97"/>
      <c r="VHR20" s="97"/>
      <c r="VHS20" s="97"/>
      <c r="VHT20" s="97"/>
      <c r="VHU20" s="97"/>
      <c r="VHV20" s="97"/>
      <c r="VHW20" s="97"/>
      <c r="VHX20" s="97"/>
      <c r="VHY20" s="97"/>
      <c r="VHZ20" s="97"/>
      <c r="VIA20" s="97"/>
      <c r="VIB20" s="97"/>
      <c r="VIC20" s="97"/>
      <c r="VID20" s="97"/>
      <c r="VIE20" s="97"/>
      <c r="VIF20" s="97"/>
      <c r="VIG20" s="97"/>
      <c r="VIH20" s="97"/>
      <c r="VII20" s="97"/>
      <c r="VIJ20" s="97"/>
      <c r="VIK20" s="97"/>
      <c r="VIL20" s="97"/>
      <c r="VIM20" s="97"/>
      <c r="VIN20" s="97"/>
      <c r="VIO20" s="97"/>
      <c r="VIP20" s="97"/>
      <c r="VIQ20" s="97"/>
      <c r="VIR20" s="97"/>
      <c r="VIS20" s="97"/>
      <c r="VIT20" s="97"/>
      <c r="VIU20" s="97"/>
      <c r="VIV20" s="97"/>
      <c r="VIW20" s="97"/>
      <c r="VIX20" s="97"/>
      <c r="VIY20" s="97"/>
      <c r="VIZ20" s="97"/>
      <c r="VJA20" s="97"/>
      <c r="VJB20" s="97"/>
      <c r="VJC20" s="97"/>
      <c r="VJD20" s="97"/>
      <c r="VJE20" s="97"/>
      <c r="VJF20" s="97"/>
      <c r="VJG20" s="97"/>
      <c r="VJH20" s="97"/>
      <c r="VJI20" s="97"/>
      <c r="VJJ20" s="97"/>
      <c r="VJK20" s="97"/>
      <c r="VJL20" s="97"/>
      <c r="VJM20" s="97"/>
      <c r="VJN20" s="97"/>
      <c r="VJO20" s="97"/>
      <c r="VJP20" s="97"/>
      <c r="VJQ20" s="97"/>
      <c r="VJR20" s="97"/>
      <c r="VJS20" s="97"/>
      <c r="VJT20" s="97"/>
      <c r="VJU20" s="97"/>
      <c r="VJV20" s="97"/>
      <c r="VJW20" s="97"/>
      <c r="VJX20" s="97"/>
      <c r="VJY20" s="97"/>
      <c r="VJZ20" s="97"/>
      <c r="VKA20" s="97"/>
      <c r="VKB20" s="97"/>
      <c r="VKC20" s="97"/>
      <c r="VKD20" s="97"/>
      <c r="VKE20" s="97"/>
      <c r="VKF20" s="97"/>
      <c r="VKG20" s="97"/>
      <c r="VKH20" s="97"/>
      <c r="VKI20" s="97"/>
      <c r="VKJ20" s="97"/>
      <c r="VKK20" s="97"/>
      <c r="VKL20" s="97"/>
      <c r="VKM20" s="97"/>
      <c r="VKN20" s="97"/>
      <c r="VKO20" s="97"/>
      <c r="VKP20" s="97"/>
      <c r="VKQ20" s="97"/>
      <c r="VKR20" s="97"/>
      <c r="VKS20" s="97"/>
      <c r="VKT20" s="97"/>
      <c r="VKU20" s="97"/>
      <c r="VKV20" s="97"/>
      <c r="VKW20" s="97"/>
      <c r="VKX20" s="97"/>
      <c r="VKY20" s="97"/>
      <c r="VKZ20" s="97"/>
      <c r="VLA20" s="97"/>
      <c r="VLB20" s="97"/>
      <c r="VLC20" s="97"/>
      <c r="VLD20" s="97"/>
      <c r="VLE20" s="97"/>
      <c r="VLF20" s="97"/>
      <c r="VLG20" s="97"/>
      <c r="VLH20" s="97"/>
      <c r="VLI20" s="97"/>
      <c r="VLJ20" s="97"/>
      <c r="VLK20" s="97"/>
      <c r="VLL20" s="97"/>
      <c r="VLM20" s="97"/>
      <c r="VLN20" s="97"/>
      <c r="VLO20" s="97"/>
      <c r="VLP20" s="97"/>
      <c r="VLQ20" s="97"/>
      <c r="VLR20" s="97"/>
      <c r="VLS20" s="97"/>
      <c r="VLT20" s="97"/>
      <c r="VLU20" s="97"/>
      <c r="VLV20" s="97"/>
      <c r="VLW20" s="97"/>
      <c r="VLX20" s="97"/>
      <c r="VLY20" s="97"/>
      <c r="VLZ20" s="97"/>
      <c r="VMA20" s="97"/>
      <c r="VMB20" s="97"/>
      <c r="VMC20" s="97"/>
      <c r="VMD20" s="97"/>
      <c r="VME20" s="97"/>
      <c r="VMF20" s="97"/>
      <c r="VMG20" s="97"/>
      <c r="VMH20" s="97"/>
      <c r="VMI20" s="97"/>
      <c r="VMJ20" s="97"/>
      <c r="VMK20" s="97"/>
      <c r="VML20" s="97"/>
      <c r="VMM20" s="97"/>
      <c r="VMN20" s="97"/>
      <c r="VMO20" s="97"/>
      <c r="VMP20" s="97"/>
      <c r="VMQ20" s="97"/>
      <c r="VMR20" s="97"/>
      <c r="VMS20" s="97"/>
      <c r="VMT20" s="97"/>
      <c r="VMU20" s="97"/>
      <c r="VMV20" s="97"/>
      <c r="VMW20" s="97"/>
      <c r="VMX20" s="97"/>
      <c r="VMY20" s="97"/>
      <c r="VMZ20" s="97"/>
      <c r="VNA20" s="97"/>
      <c r="VNB20" s="97"/>
      <c r="VNC20" s="97"/>
      <c r="VND20" s="97"/>
      <c r="VNE20" s="97"/>
      <c r="VNF20" s="97"/>
      <c r="VNG20" s="97"/>
      <c r="VNH20" s="97"/>
      <c r="VNI20" s="97"/>
      <c r="VNJ20" s="97"/>
      <c r="VNK20" s="97"/>
      <c r="VNL20" s="97"/>
      <c r="VNM20" s="97"/>
      <c r="VNN20" s="97"/>
      <c r="VNO20" s="97"/>
      <c r="VNP20" s="97"/>
      <c r="VNQ20" s="97"/>
      <c r="VNR20" s="97"/>
      <c r="VNS20" s="97"/>
      <c r="VNT20" s="97"/>
      <c r="VNU20" s="97"/>
      <c r="VNV20" s="97"/>
      <c r="VNW20" s="97"/>
      <c r="VNX20" s="97"/>
      <c r="VNY20" s="97"/>
      <c r="VNZ20" s="97"/>
      <c r="VOA20" s="97"/>
      <c r="VOB20" s="97"/>
      <c r="VOC20" s="97"/>
      <c r="VOD20" s="97"/>
      <c r="VOE20" s="97"/>
      <c r="VOF20" s="97"/>
      <c r="VOG20" s="97"/>
      <c r="VOH20" s="97"/>
      <c r="VOI20" s="97"/>
      <c r="VOJ20" s="97"/>
      <c r="VOK20" s="97"/>
      <c r="VOL20" s="97"/>
      <c r="VOM20" s="97"/>
      <c r="VON20" s="97"/>
      <c r="VOO20" s="97"/>
      <c r="VOP20" s="97"/>
      <c r="VOQ20" s="97"/>
      <c r="VOR20" s="97"/>
      <c r="VOS20" s="97"/>
      <c r="VOT20" s="97"/>
      <c r="VOU20" s="97"/>
      <c r="VOV20" s="97"/>
      <c r="VOW20" s="97"/>
      <c r="VOX20" s="97"/>
      <c r="VOY20" s="97"/>
      <c r="VOZ20" s="97"/>
      <c r="VPA20" s="97"/>
      <c r="VPB20" s="97"/>
      <c r="VPC20" s="97"/>
      <c r="VPD20" s="97"/>
      <c r="VPE20" s="97"/>
      <c r="VPF20" s="97"/>
      <c r="VPG20" s="97"/>
      <c r="VPH20" s="97"/>
      <c r="VPI20" s="97"/>
      <c r="VPJ20" s="97"/>
      <c r="VPK20" s="97"/>
      <c r="VPL20" s="97"/>
      <c r="VPM20" s="97"/>
      <c r="VPN20" s="97"/>
      <c r="VPO20" s="97"/>
      <c r="VPP20" s="97"/>
      <c r="VPQ20" s="97"/>
      <c r="VPR20" s="97"/>
      <c r="VPS20" s="97"/>
      <c r="VPT20" s="97"/>
      <c r="VPU20" s="97"/>
      <c r="VPV20" s="97"/>
      <c r="VPW20" s="97"/>
      <c r="VPX20" s="97"/>
      <c r="VPY20" s="97"/>
      <c r="VPZ20" s="97"/>
      <c r="VQA20" s="97"/>
      <c r="VQB20" s="97"/>
      <c r="VQC20" s="97"/>
      <c r="VQD20" s="97"/>
      <c r="VQE20" s="97"/>
      <c r="VQF20" s="97"/>
      <c r="VQG20" s="97"/>
      <c r="VQH20" s="97"/>
      <c r="VQI20" s="97"/>
      <c r="VQJ20" s="97"/>
      <c r="VQK20" s="97"/>
      <c r="VQL20" s="97"/>
      <c r="VQM20" s="97"/>
      <c r="VQN20" s="97"/>
      <c r="VQO20" s="97"/>
      <c r="VQP20" s="97"/>
      <c r="VQQ20" s="97"/>
      <c r="VQR20" s="97"/>
      <c r="VQS20" s="97"/>
      <c r="VQT20" s="97"/>
      <c r="VQU20" s="97"/>
      <c r="VQV20" s="97"/>
      <c r="VQW20" s="97"/>
      <c r="VQX20" s="97"/>
      <c r="VQY20" s="97"/>
      <c r="VQZ20" s="97"/>
      <c r="VRA20" s="97"/>
      <c r="VRB20" s="97"/>
      <c r="VRC20" s="97"/>
      <c r="VRD20" s="97"/>
      <c r="VRE20" s="97"/>
      <c r="VRF20" s="97"/>
      <c r="VRG20" s="97"/>
      <c r="VRH20" s="97"/>
      <c r="VRI20" s="97"/>
      <c r="VRJ20" s="97"/>
      <c r="VRK20" s="97"/>
      <c r="VRL20" s="97"/>
      <c r="VRM20" s="97"/>
      <c r="VRN20" s="97"/>
      <c r="VRO20" s="97"/>
      <c r="VRP20" s="97"/>
      <c r="VRQ20" s="97"/>
      <c r="VRR20" s="97"/>
      <c r="VRS20" s="97"/>
      <c r="VRT20" s="97"/>
      <c r="VRU20" s="97"/>
      <c r="VRV20" s="97"/>
      <c r="VRW20" s="97"/>
      <c r="VRX20" s="97"/>
      <c r="VRY20" s="97"/>
      <c r="VRZ20" s="97"/>
      <c r="VSA20" s="97"/>
      <c r="VSB20" s="97"/>
      <c r="VSC20" s="97"/>
      <c r="VSD20" s="97"/>
      <c r="VSE20" s="97"/>
      <c r="VSF20" s="97"/>
      <c r="VSG20" s="97"/>
      <c r="VSH20" s="97"/>
      <c r="VSI20" s="97"/>
      <c r="VSJ20" s="97"/>
      <c r="VSK20" s="97"/>
      <c r="VSL20" s="97"/>
      <c r="VSM20" s="97"/>
      <c r="VSN20" s="97"/>
      <c r="VSO20" s="97"/>
      <c r="VSP20" s="97"/>
      <c r="VSQ20" s="97"/>
      <c r="VSR20" s="97"/>
      <c r="VSS20" s="97"/>
      <c r="VST20" s="97"/>
      <c r="VSU20" s="97"/>
      <c r="VSV20" s="97"/>
      <c r="VSW20" s="97"/>
      <c r="VSX20" s="97"/>
      <c r="VSY20" s="97"/>
      <c r="VSZ20" s="97"/>
      <c r="VTA20" s="97"/>
      <c r="VTB20" s="97"/>
      <c r="VTC20" s="97"/>
      <c r="VTD20" s="97"/>
      <c r="VTE20" s="97"/>
      <c r="VTF20" s="97"/>
      <c r="VTG20" s="97"/>
      <c r="VTH20" s="97"/>
      <c r="VTI20" s="97"/>
      <c r="VTJ20" s="97"/>
      <c r="VTK20" s="97"/>
      <c r="VTL20" s="97"/>
      <c r="VTM20" s="97"/>
      <c r="VTN20" s="97"/>
      <c r="VTO20" s="97"/>
      <c r="VTP20" s="97"/>
      <c r="VTQ20" s="97"/>
      <c r="VTR20" s="97"/>
      <c r="VTS20" s="97"/>
      <c r="VTT20" s="97"/>
      <c r="VTU20" s="97"/>
      <c r="VTV20" s="97"/>
      <c r="VTW20" s="97"/>
      <c r="VTX20" s="97"/>
      <c r="VTY20" s="97"/>
      <c r="VTZ20" s="97"/>
      <c r="VUA20" s="97"/>
      <c r="VUB20" s="97"/>
      <c r="VUC20" s="97"/>
      <c r="VUD20" s="97"/>
      <c r="VUE20" s="97"/>
      <c r="VUF20" s="97"/>
      <c r="VUG20" s="97"/>
      <c r="VUH20" s="97"/>
      <c r="VUI20" s="97"/>
      <c r="VUJ20" s="97"/>
      <c r="VUK20" s="97"/>
      <c r="VUL20" s="97"/>
      <c r="VUM20" s="97"/>
      <c r="VUN20" s="97"/>
      <c r="VUO20" s="97"/>
      <c r="VUP20" s="97"/>
      <c r="VUQ20" s="97"/>
      <c r="VUR20" s="97"/>
      <c r="VUS20" s="97"/>
      <c r="VUT20" s="97"/>
      <c r="VUU20" s="97"/>
      <c r="VUV20" s="97"/>
      <c r="VUW20" s="97"/>
      <c r="VUX20" s="97"/>
      <c r="VUY20" s="97"/>
      <c r="VUZ20" s="97"/>
      <c r="VVA20" s="97"/>
      <c r="VVB20" s="97"/>
      <c r="VVC20" s="97"/>
      <c r="VVD20" s="97"/>
      <c r="VVE20" s="97"/>
      <c r="VVF20" s="97"/>
      <c r="VVG20" s="97"/>
      <c r="VVH20" s="97"/>
      <c r="VVI20" s="97"/>
      <c r="VVJ20" s="97"/>
      <c r="VVK20" s="97"/>
      <c r="VVL20" s="97"/>
      <c r="VVM20" s="97"/>
      <c r="VVN20" s="97"/>
      <c r="VVO20" s="97"/>
      <c r="VVP20" s="97"/>
      <c r="VVQ20" s="97"/>
      <c r="VVR20" s="97"/>
      <c r="VVS20" s="97"/>
      <c r="VVT20" s="97"/>
      <c r="VVU20" s="97"/>
      <c r="VVV20" s="97"/>
      <c r="VVW20" s="97"/>
      <c r="VVX20" s="97"/>
      <c r="VVY20" s="97"/>
      <c r="VVZ20" s="97"/>
      <c r="VWA20" s="97"/>
      <c r="VWB20" s="97"/>
      <c r="VWC20" s="97"/>
      <c r="VWD20" s="97"/>
      <c r="VWE20" s="97"/>
      <c r="VWF20" s="97"/>
      <c r="VWG20" s="97"/>
      <c r="VWH20" s="97"/>
      <c r="VWI20" s="97"/>
      <c r="VWJ20" s="97"/>
      <c r="VWK20" s="97"/>
      <c r="VWL20" s="97"/>
      <c r="VWM20" s="97"/>
      <c r="VWN20" s="97"/>
      <c r="VWO20" s="97"/>
      <c r="VWP20" s="97"/>
      <c r="VWQ20" s="97"/>
      <c r="VWR20" s="97"/>
      <c r="VWS20" s="97"/>
      <c r="VWT20" s="97"/>
      <c r="VWU20" s="97"/>
      <c r="VWV20" s="97"/>
      <c r="VWW20" s="97"/>
      <c r="VWX20" s="97"/>
      <c r="VWY20" s="97"/>
      <c r="VWZ20" s="97"/>
      <c r="VXA20" s="97"/>
      <c r="VXB20" s="97"/>
      <c r="VXC20" s="97"/>
      <c r="VXD20" s="97"/>
      <c r="VXE20" s="97"/>
      <c r="VXF20" s="97"/>
      <c r="VXG20" s="97"/>
      <c r="VXH20" s="97"/>
      <c r="VXI20" s="97"/>
      <c r="VXJ20" s="97"/>
      <c r="VXK20" s="97"/>
      <c r="VXL20" s="97"/>
      <c r="VXM20" s="97"/>
      <c r="VXN20" s="97"/>
      <c r="VXO20" s="97"/>
      <c r="VXP20" s="97"/>
      <c r="VXQ20" s="97"/>
      <c r="VXR20" s="97"/>
      <c r="VXS20" s="97"/>
      <c r="VXT20" s="97"/>
      <c r="VXU20" s="97"/>
      <c r="VXV20" s="97"/>
      <c r="VXW20" s="97"/>
      <c r="VXX20" s="97"/>
      <c r="VXY20" s="97"/>
      <c r="VXZ20" s="97"/>
      <c r="VYA20" s="97"/>
      <c r="VYB20" s="97"/>
      <c r="VYC20" s="97"/>
      <c r="VYD20" s="97"/>
      <c r="VYE20" s="97"/>
      <c r="VYF20" s="97"/>
      <c r="VYG20" s="97"/>
      <c r="VYH20" s="97"/>
      <c r="VYI20" s="97"/>
      <c r="VYJ20" s="97"/>
      <c r="VYK20" s="97"/>
      <c r="VYL20" s="97"/>
      <c r="VYM20" s="97"/>
      <c r="VYN20" s="97"/>
      <c r="VYO20" s="97"/>
      <c r="VYP20" s="97"/>
      <c r="VYQ20" s="97"/>
      <c r="VYR20" s="97"/>
      <c r="VYS20" s="97"/>
      <c r="VYT20" s="97"/>
      <c r="VYU20" s="97"/>
      <c r="VYV20" s="97"/>
      <c r="VYW20" s="97"/>
      <c r="VYX20" s="97"/>
      <c r="VYY20" s="97"/>
      <c r="VYZ20" s="97"/>
      <c r="VZA20" s="97"/>
      <c r="VZB20" s="97"/>
      <c r="VZC20" s="97"/>
      <c r="VZD20" s="97"/>
      <c r="VZE20" s="97"/>
      <c r="VZF20" s="97"/>
      <c r="VZG20" s="97"/>
      <c r="VZH20" s="97"/>
      <c r="VZI20" s="97"/>
      <c r="VZJ20" s="97"/>
      <c r="VZK20" s="97"/>
      <c r="VZL20" s="97"/>
      <c r="VZM20" s="97"/>
      <c r="VZN20" s="97"/>
      <c r="VZO20" s="97"/>
      <c r="VZP20" s="97"/>
      <c r="VZQ20" s="97"/>
      <c r="VZR20" s="97"/>
      <c r="VZS20" s="97"/>
      <c r="VZT20" s="97"/>
      <c r="VZU20" s="97"/>
      <c r="VZV20" s="97"/>
      <c r="VZW20" s="97"/>
      <c r="VZX20" s="97"/>
      <c r="VZY20" s="97"/>
      <c r="VZZ20" s="97"/>
      <c r="WAA20" s="97"/>
      <c r="WAB20" s="97"/>
      <c r="WAC20" s="97"/>
      <c r="WAD20" s="97"/>
      <c r="WAE20" s="97"/>
      <c r="WAF20" s="97"/>
      <c r="WAG20" s="97"/>
      <c r="WAH20" s="97"/>
      <c r="WAI20" s="97"/>
      <c r="WAJ20" s="97"/>
      <c r="WAK20" s="97"/>
      <c r="WAL20" s="97"/>
      <c r="WAM20" s="97"/>
      <c r="WAN20" s="97"/>
      <c r="WAO20" s="97"/>
      <c r="WAP20" s="97"/>
      <c r="WAQ20" s="97"/>
      <c r="WAR20" s="97"/>
      <c r="WAS20" s="97"/>
      <c r="WAT20" s="97"/>
      <c r="WAU20" s="97"/>
      <c r="WAV20" s="97"/>
      <c r="WAW20" s="97"/>
      <c r="WAX20" s="97"/>
      <c r="WAY20" s="97"/>
      <c r="WAZ20" s="97"/>
      <c r="WBA20" s="97"/>
      <c r="WBB20" s="97"/>
      <c r="WBC20" s="97"/>
      <c r="WBD20" s="97"/>
      <c r="WBE20" s="97"/>
      <c r="WBF20" s="97"/>
      <c r="WBG20" s="97"/>
      <c r="WBH20" s="97"/>
      <c r="WBI20" s="97"/>
      <c r="WBJ20" s="97"/>
      <c r="WBK20" s="97"/>
      <c r="WBL20" s="97"/>
      <c r="WBM20" s="97"/>
      <c r="WBN20" s="97"/>
      <c r="WBO20" s="97"/>
      <c r="WBP20" s="97"/>
      <c r="WBQ20" s="97"/>
      <c r="WBR20" s="97"/>
      <c r="WBS20" s="97"/>
      <c r="WBT20" s="97"/>
      <c r="WBU20" s="97"/>
      <c r="WBV20" s="97"/>
      <c r="WBW20" s="97"/>
      <c r="WBX20" s="97"/>
      <c r="WBY20" s="97"/>
      <c r="WBZ20" s="97"/>
      <c r="WCA20" s="97"/>
      <c r="WCB20" s="97"/>
      <c r="WCC20" s="97"/>
      <c r="WCD20" s="97"/>
      <c r="WCE20" s="97"/>
      <c r="WCF20" s="97"/>
      <c r="WCG20" s="97"/>
      <c r="WCH20" s="97"/>
      <c r="WCI20" s="97"/>
      <c r="WCJ20" s="97"/>
      <c r="WCK20" s="97"/>
      <c r="WCL20" s="97"/>
      <c r="WCM20" s="97"/>
      <c r="WCN20" s="97"/>
      <c r="WCO20" s="97"/>
      <c r="WCP20" s="97"/>
      <c r="WCQ20" s="97"/>
      <c r="WCR20" s="97"/>
      <c r="WCS20" s="97"/>
      <c r="WCT20" s="97"/>
      <c r="WCU20" s="97"/>
      <c r="WCV20" s="97"/>
      <c r="WCW20" s="97"/>
      <c r="WCX20" s="97"/>
      <c r="WCY20" s="97"/>
      <c r="WCZ20" s="97"/>
      <c r="WDA20" s="97"/>
      <c r="WDB20" s="97"/>
      <c r="WDC20" s="97"/>
      <c r="WDD20" s="97"/>
      <c r="WDE20" s="97"/>
      <c r="WDF20" s="97"/>
      <c r="WDG20" s="97"/>
      <c r="WDH20" s="97"/>
      <c r="WDI20" s="97"/>
      <c r="WDJ20" s="97"/>
      <c r="WDK20" s="97"/>
      <c r="WDL20" s="97"/>
      <c r="WDM20" s="97"/>
      <c r="WDN20" s="97"/>
      <c r="WDO20" s="97"/>
      <c r="WDP20" s="97"/>
      <c r="WDQ20" s="97"/>
      <c r="WDR20" s="97"/>
      <c r="WDS20" s="97"/>
      <c r="WDT20" s="97"/>
      <c r="WDU20" s="97"/>
      <c r="WDV20" s="97"/>
      <c r="WDW20" s="97"/>
      <c r="WDX20" s="97"/>
      <c r="WDY20" s="97"/>
      <c r="WDZ20" s="97"/>
      <c r="WEA20" s="97"/>
      <c r="WEB20" s="97"/>
      <c r="WEC20" s="97"/>
      <c r="WED20" s="97"/>
      <c r="WEE20" s="97"/>
      <c r="WEF20" s="97"/>
      <c r="WEG20" s="97"/>
      <c r="WEH20" s="97"/>
      <c r="WEI20" s="97"/>
      <c r="WEJ20" s="97"/>
      <c r="WEK20" s="97"/>
      <c r="WEL20" s="97"/>
      <c r="WEM20" s="97"/>
      <c r="WEN20" s="97"/>
      <c r="WEO20" s="97"/>
      <c r="WEP20" s="97"/>
      <c r="WEQ20" s="97"/>
      <c r="WER20" s="97"/>
      <c r="WES20" s="97"/>
      <c r="WET20" s="97"/>
      <c r="WEU20" s="97"/>
      <c r="WEV20" s="97"/>
      <c r="WEW20" s="97"/>
      <c r="WEX20" s="97"/>
      <c r="WEY20" s="97"/>
      <c r="WEZ20" s="97"/>
      <c r="WFA20" s="97"/>
      <c r="WFB20" s="97"/>
      <c r="WFC20" s="97"/>
      <c r="WFD20" s="97"/>
      <c r="WFE20" s="97"/>
      <c r="WFF20" s="97"/>
      <c r="WFG20" s="97"/>
      <c r="WFH20" s="97"/>
      <c r="WFI20" s="97"/>
      <c r="WFJ20" s="97"/>
      <c r="WFK20" s="97"/>
      <c r="WFL20" s="97"/>
      <c r="WFM20" s="97"/>
      <c r="WFN20" s="97"/>
      <c r="WFO20" s="97"/>
      <c r="WFP20" s="97"/>
      <c r="WFQ20" s="97"/>
      <c r="WFR20" s="97"/>
      <c r="WFS20" s="97"/>
      <c r="WFT20" s="97"/>
      <c r="WFU20" s="97"/>
      <c r="WFV20" s="97"/>
      <c r="WFW20" s="97"/>
      <c r="WFX20" s="97"/>
      <c r="WFY20" s="97"/>
      <c r="WFZ20" s="97"/>
      <c r="WGA20" s="97"/>
      <c r="WGB20" s="97"/>
      <c r="WGC20" s="97"/>
      <c r="WGD20" s="97"/>
      <c r="WGE20" s="97"/>
      <c r="WGF20" s="97"/>
      <c r="WGG20" s="97"/>
      <c r="WGH20" s="97"/>
      <c r="WGI20" s="97"/>
      <c r="WGJ20" s="97"/>
      <c r="WGK20" s="97"/>
      <c r="WGL20" s="97"/>
      <c r="WGM20" s="97"/>
      <c r="WGN20" s="97"/>
      <c r="WGO20" s="97"/>
      <c r="WGP20" s="97"/>
      <c r="WGQ20" s="97"/>
      <c r="WGR20" s="97"/>
      <c r="WGS20" s="97"/>
      <c r="WGT20" s="97"/>
      <c r="WGU20" s="97"/>
      <c r="WGV20" s="97"/>
      <c r="WGW20" s="97"/>
      <c r="WGX20" s="97"/>
      <c r="WGY20" s="97"/>
      <c r="WGZ20" s="97"/>
      <c r="WHA20" s="97"/>
      <c r="WHB20" s="97"/>
      <c r="WHC20" s="97"/>
      <c r="WHD20" s="97"/>
      <c r="WHE20" s="97"/>
      <c r="WHF20" s="97"/>
      <c r="WHG20" s="97"/>
      <c r="WHH20" s="97"/>
      <c r="WHI20" s="97"/>
      <c r="WHJ20" s="97"/>
      <c r="WHK20" s="97"/>
      <c r="WHL20" s="97"/>
      <c r="WHM20" s="97"/>
      <c r="WHN20" s="97"/>
      <c r="WHO20" s="97"/>
      <c r="WHP20" s="97"/>
      <c r="WHQ20" s="97"/>
      <c r="WHR20" s="97"/>
      <c r="WHS20" s="97"/>
      <c r="WHT20" s="97"/>
      <c r="WHU20" s="97"/>
      <c r="WHV20" s="97"/>
      <c r="WHW20" s="97"/>
      <c r="WHX20" s="97"/>
      <c r="WHY20" s="97"/>
      <c r="WHZ20" s="97"/>
      <c r="WIA20" s="97"/>
      <c r="WIB20" s="97"/>
      <c r="WIC20" s="97"/>
      <c r="WID20" s="97"/>
      <c r="WIE20" s="97"/>
      <c r="WIF20" s="97"/>
      <c r="WIG20" s="97"/>
      <c r="WIH20" s="97"/>
      <c r="WII20" s="97"/>
      <c r="WIJ20" s="97"/>
      <c r="WIK20" s="97"/>
      <c r="WIL20" s="97"/>
      <c r="WIM20" s="97"/>
      <c r="WIN20" s="97"/>
      <c r="WIO20" s="97"/>
      <c r="WIP20" s="97"/>
      <c r="WIQ20" s="97"/>
      <c r="WIR20" s="97"/>
      <c r="WIS20" s="97"/>
      <c r="WIT20" s="97"/>
      <c r="WIU20" s="97"/>
      <c r="WIV20" s="97"/>
      <c r="WIW20" s="97"/>
      <c r="WIX20" s="97"/>
      <c r="WIY20" s="97"/>
      <c r="WIZ20" s="97"/>
      <c r="WJA20" s="97"/>
      <c r="WJB20" s="97"/>
      <c r="WJC20" s="97"/>
      <c r="WJD20" s="97"/>
      <c r="WJE20" s="97"/>
      <c r="WJF20" s="97"/>
      <c r="WJG20" s="97"/>
      <c r="WJH20" s="97"/>
      <c r="WJI20" s="97"/>
      <c r="WJJ20" s="97"/>
      <c r="WJK20" s="97"/>
      <c r="WJL20" s="97"/>
      <c r="WJM20" s="97"/>
      <c r="WJN20" s="97"/>
      <c r="WJO20" s="97"/>
      <c r="WJP20" s="97"/>
      <c r="WJQ20" s="97"/>
      <c r="WJR20" s="97"/>
      <c r="WJS20" s="97"/>
      <c r="WJT20" s="97"/>
      <c r="WJU20" s="97"/>
      <c r="WJV20" s="97"/>
      <c r="WJW20" s="97"/>
      <c r="WJX20" s="97"/>
      <c r="WJY20" s="97"/>
      <c r="WJZ20" s="97"/>
      <c r="WKA20" s="97"/>
      <c r="WKB20" s="97"/>
      <c r="WKC20" s="97"/>
      <c r="WKD20" s="97"/>
      <c r="WKE20" s="97"/>
      <c r="WKF20" s="97"/>
      <c r="WKG20" s="97"/>
      <c r="WKH20" s="97"/>
      <c r="WKI20" s="97"/>
      <c r="WKJ20" s="97"/>
      <c r="WKK20" s="97"/>
      <c r="WKL20" s="97"/>
      <c r="WKM20" s="97"/>
      <c r="WKN20" s="97"/>
      <c r="WKO20" s="97"/>
      <c r="WKP20" s="97"/>
      <c r="WKQ20" s="97"/>
      <c r="WKR20" s="97"/>
      <c r="WKS20" s="97"/>
      <c r="WKT20" s="97"/>
      <c r="WKU20" s="97"/>
      <c r="WKV20" s="97"/>
      <c r="WKW20" s="97"/>
      <c r="WKX20" s="97"/>
      <c r="WKY20" s="97"/>
      <c r="WKZ20" s="97"/>
      <c r="WLA20" s="97"/>
      <c r="WLB20" s="97"/>
      <c r="WLC20" s="97"/>
      <c r="WLD20" s="97"/>
      <c r="WLE20" s="97"/>
      <c r="WLF20" s="97"/>
      <c r="WLG20" s="97"/>
      <c r="WLH20" s="97"/>
      <c r="WLI20" s="97"/>
      <c r="WLJ20" s="97"/>
      <c r="WLK20" s="97"/>
      <c r="WLL20" s="97"/>
      <c r="WLM20" s="97"/>
      <c r="WLN20" s="97"/>
      <c r="WLO20" s="97"/>
      <c r="WLP20" s="97"/>
      <c r="WLQ20" s="97"/>
      <c r="WLR20" s="97"/>
      <c r="WLS20" s="97"/>
      <c r="WLT20" s="97"/>
      <c r="WLU20" s="97"/>
      <c r="WLV20" s="97"/>
      <c r="WLW20" s="97"/>
      <c r="WLX20" s="97"/>
      <c r="WLY20" s="97"/>
      <c r="WLZ20" s="97"/>
      <c r="WMA20" s="97"/>
      <c r="WMB20" s="97"/>
      <c r="WMC20" s="97"/>
      <c r="WMD20" s="97"/>
      <c r="WME20" s="97"/>
      <c r="WMF20" s="97"/>
      <c r="WMG20" s="97"/>
      <c r="WMH20" s="97"/>
      <c r="WMI20" s="97"/>
      <c r="WMJ20" s="97"/>
      <c r="WMK20" s="97"/>
      <c r="WML20" s="97"/>
      <c r="WMM20" s="97"/>
      <c r="WMN20" s="97"/>
      <c r="WMO20" s="97"/>
      <c r="WMP20" s="97"/>
      <c r="WMQ20" s="97"/>
      <c r="WMR20" s="97"/>
      <c r="WMS20" s="97"/>
      <c r="WMT20" s="97"/>
      <c r="WMU20" s="97"/>
      <c r="WMV20" s="97"/>
      <c r="WMW20" s="97"/>
      <c r="WMX20" s="97"/>
      <c r="WMY20" s="97"/>
      <c r="WMZ20" s="97"/>
      <c r="WNA20" s="97"/>
      <c r="WNB20" s="97"/>
      <c r="WNC20" s="97"/>
      <c r="WND20" s="97"/>
      <c r="WNE20" s="97"/>
      <c r="WNF20" s="97"/>
      <c r="WNG20" s="97"/>
      <c r="WNH20" s="97"/>
      <c r="WNI20" s="97"/>
      <c r="WNJ20" s="97"/>
      <c r="WNK20" s="97"/>
      <c r="WNL20" s="97"/>
      <c r="WNM20" s="97"/>
      <c r="WNN20" s="97"/>
      <c r="WNO20" s="97"/>
      <c r="WNP20" s="97"/>
      <c r="WNQ20" s="97"/>
      <c r="WNR20" s="97"/>
      <c r="WNS20" s="97"/>
      <c r="WNT20" s="97"/>
      <c r="WNU20" s="97"/>
      <c r="WNV20" s="97"/>
      <c r="WNW20" s="97"/>
      <c r="WNX20" s="97"/>
      <c r="WNY20" s="97"/>
      <c r="WNZ20" s="97"/>
      <c r="WOA20" s="97"/>
      <c r="WOB20" s="97"/>
      <c r="WOC20" s="97"/>
      <c r="WOD20" s="97"/>
      <c r="WOE20" s="97"/>
      <c r="WOF20" s="97"/>
      <c r="WOG20" s="97"/>
      <c r="WOH20" s="97"/>
      <c r="WOI20" s="97"/>
      <c r="WOJ20" s="97"/>
      <c r="WOK20" s="97"/>
      <c r="WOL20" s="97"/>
      <c r="WOM20" s="97"/>
      <c r="WON20" s="97"/>
      <c r="WOO20" s="97"/>
      <c r="WOP20" s="97"/>
      <c r="WOQ20" s="97"/>
      <c r="WOR20" s="97"/>
      <c r="WOS20" s="97"/>
      <c r="WOT20" s="97"/>
      <c r="WOU20" s="97"/>
      <c r="WOV20" s="97"/>
      <c r="WOW20" s="97"/>
      <c r="WOX20" s="97"/>
      <c r="WOY20" s="97"/>
      <c r="WOZ20" s="97"/>
      <c r="WPA20" s="97"/>
      <c r="WPB20" s="97"/>
      <c r="WPC20" s="97"/>
      <c r="WPD20" s="97"/>
      <c r="WPE20" s="97"/>
      <c r="WPF20" s="97"/>
      <c r="WPG20" s="97"/>
      <c r="WPH20" s="97"/>
      <c r="WPI20" s="97"/>
      <c r="WPJ20" s="97"/>
      <c r="WPK20" s="97"/>
      <c r="WPL20" s="97"/>
      <c r="WPM20" s="97"/>
      <c r="WPN20" s="97"/>
      <c r="WPO20" s="97"/>
      <c r="WPP20" s="97"/>
      <c r="WPQ20" s="97"/>
      <c r="WPR20" s="97"/>
      <c r="WPS20" s="97"/>
      <c r="WPT20" s="97"/>
      <c r="WPU20" s="97"/>
      <c r="WPV20" s="97"/>
      <c r="WPW20" s="97"/>
      <c r="WPX20" s="97"/>
      <c r="WPY20" s="97"/>
      <c r="WPZ20" s="97"/>
      <c r="WQA20" s="97"/>
      <c r="WQB20" s="97"/>
      <c r="WQC20" s="97"/>
      <c r="WQD20" s="97"/>
      <c r="WQE20" s="97"/>
      <c r="WQF20" s="97"/>
      <c r="WQG20" s="97"/>
      <c r="WQH20" s="97"/>
      <c r="WQI20" s="97"/>
      <c r="WQJ20" s="97"/>
      <c r="WQK20" s="97"/>
      <c r="WQL20" s="97"/>
      <c r="WQM20" s="97"/>
      <c r="WQN20" s="97"/>
      <c r="WQO20" s="97"/>
      <c r="WQP20" s="97"/>
      <c r="WQQ20" s="97"/>
      <c r="WQR20" s="97"/>
      <c r="WQS20" s="97"/>
      <c r="WQT20" s="97"/>
      <c r="WQU20" s="97"/>
      <c r="WQV20" s="97"/>
      <c r="WQW20" s="97"/>
      <c r="WQX20" s="97"/>
      <c r="WQY20" s="97"/>
      <c r="WQZ20" s="97"/>
      <c r="WRA20" s="97"/>
      <c r="WRB20" s="97"/>
      <c r="WRC20" s="97"/>
      <c r="WRD20" s="97"/>
      <c r="WRE20" s="97"/>
      <c r="WRF20" s="97"/>
      <c r="WRG20" s="97"/>
      <c r="WRH20" s="97"/>
      <c r="WRI20" s="97"/>
      <c r="WRJ20" s="97"/>
      <c r="WRK20" s="97"/>
      <c r="WRL20" s="97"/>
      <c r="WRM20" s="97"/>
      <c r="WRN20" s="97"/>
      <c r="WRO20" s="97"/>
      <c r="WRP20" s="97"/>
      <c r="WRQ20" s="97"/>
      <c r="WRR20" s="97"/>
      <c r="WRS20" s="97"/>
      <c r="WRT20" s="97"/>
      <c r="WRU20" s="97"/>
      <c r="WRV20" s="97"/>
      <c r="WRW20" s="97"/>
      <c r="WRX20" s="97"/>
      <c r="WRY20" s="97"/>
      <c r="WRZ20" s="97"/>
      <c r="WSA20" s="97"/>
      <c r="WSB20" s="97"/>
      <c r="WSC20" s="97"/>
      <c r="WSD20" s="97"/>
      <c r="WSE20" s="97"/>
      <c r="WSF20" s="97"/>
      <c r="WSG20" s="97"/>
      <c r="WSH20" s="97"/>
      <c r="WSI20" s="97"/>
      <c r="WSJ20" s="97"/>
      <c r="WSK20" s="97"/>
      <c r="WSL20" s="97"/>
      <c r="WSM20" s="97"/>
      <c r="WSN20" s="97"/>
      <c r="WSO20" s="97"/>
      <c r="WSP20" s="97"/>
      <c r="WSQ20" s="97"/>
      <c r="WSR20" s="97"/>
      <c r="WSS20" s="97"/>
      <c r="WST20" s="97"/>
      <c r="WSU20" s="97"/>
      <c r="WSV20" s="97"/>
      <c r="WSW20" s="97"/>
      <c r="WSX20" s="97"/>
      <c r="WSY20" s="97"/>
      <c r="WSZ20" s="97"/>
      <c r="WTA20" s="97"/>
      <c r="WTB20" s="97"/>
      <c r="WTC20" s="97"/>
      <c r="WTD20" s="97"/>
      <c r="WTE20" s="97"/>
      <c r="WTF20" s="97"/>
      <c r="WTG20" s="97"/>
      <c r="WTH20" s="97"/>
      <c r="WTI20" s="97"/>
      <c r="WTJ20" s="97"/>
      <c r="WTK20" s="97"/>
      <c r="WTL20" s="97"/>
      <c r="WTM20" s="97"/>
      <c r="WTN20" s="97"/>
      <c r="WTO20" s="97"/>
      <c r="WTP20" s="97"/>
      <c r="WTQ20" s="97"/>
      <c r="WTR20" s="97"/>
      <c r="WTS20" s="97"/>
      <c r="WTT20" s="97"/>
      <c r="WTU20" s="97"/>
      <c r="WTV20" s="97"/>
      <c r="WTW20" s="97"/>
      <c r="WTX20" s="97"/>
      <c r="WTY20" s="97"/>
      <c r="WTZ20" s="97"/>
      <c r="WUA20" s="97"/>
      <c r="WUB20" s="97"/>
      <c r="WUC20" s="97"/>
      <c r="WUD20" s="97"/>
      <c r="WUE20" s="97"/>
      <c r="WUF20" s="97"/>
      <c r="WUG20" s="97"/>
      <c r="WUH20" s="97"/>
      <c r="WUI20" s="97"/>
      <c r="WUJ20" s="97"/>
      <c r="WUK20" s="97"/>
    </row>
    <row r="21" spans="1:16183" ht="99.95" customHeight="1" x14ac:dyDescent="0.25">
      <c r="A21" s="229"/>
      <c r="B21" s="183" t="s">
        <v>226</v>
      </c>
      <c r="C21" s="127" t="s">
        <v>2001</v>
      </c>
      <c r="D21" s="120" t="s">
        <v>269</v>
      </c>
      <c r="E21" s="120" t="s">
        <v>269</v>
      </c>
      <c r="F21" s="127" t="s">
        <v>144</v>
      </c>
      <c r="G21" s="127" t="s">
        <v>1332</v>
      </c>
      <c r="H21" s="127" t="s">
        <v>4380</v>
      </c>
      <c r="I21" s="127"/>
      <c r="J21" s="127"/>
      <c r="K21" s="127"/>
      <c r="L21" s="127" t="s">
        <v>1332</v>
      </c>
      <c r="M21" s="127">
        <v>1</v>
      </c>
      <c r="N21" s="127" t="s">
        <v>4380</v>
      </c>
      <c r="O21" s="185"/>
      <c r="P21" s="88"/>
      <c r="Q21" s="89" t="s">
        <v>2987</v>
      </c>
      <c r="R21" s="89" t="s">
        <v>2988</v>
      </c>
      <c r="S21" s="87">
        <v>6</v>
      </c>
      <c r="T21" s="87" t="s">
        <v>1574</v>
      </c>
      <c r="U21" s="87"/>
      <c r="V21" s="87" t="s">
        <v>2531</v>
      </c>
      <c r="W21" s="90">
        <v>42954</v>
      </c>
      <c r="X21" s="91" t="s">
        <v>3736</v>
      </c>
      <c r="Y21" s="91" t="s">
        <v>3737</v>
      </c>
      <c r="Z21" s="91" t="s">
        <v>3738</v>
      </c>
      <c r="AA21" s="92" t="s">
        <v>3739</v>
      </c>
      <c r="AB21" s="93">
        <v>43014</v>
      </c>
      <c r="AC21" s="94">
        <v>61.6</v>
      </c>
      <c r="AD21" s="90">
        <v>43936</v>
      </c>
      <c r="AE21" s="90">
        <v>43922</v>
      </c>
      <c r="AF21" s="90"/>
      <c r="AG21" s="90"/>
      <c r="AH21" s="90"/>
      <c r="AI21" s="90" t="s">
        <v>4296</v>
      </c>
      <c r="AJ21" s="95">
        <v>43922</v>
      </c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</row>
    <row r="22" spans="1:16183" ht="99.95" customHeight="1" thickBot="1" x14ac:dyDescent="0.3">
      <c r="A22" s="230"/>
      <c r="B22" s="186" t="s">
        <v>227</v>
      </c>
      <c r="C22" s="187" t="s">
        <v>2001</v>
      </c>
      <c r="D22" s="210" t="s">
        <v>268</v>
      </c>
      <c r="E22" s="210" t="s">
        <v>4383</v>
      </c>
      <c r="F22" s="187" t="s">
        <v>144</v>
      </c>
      <c r="G22" s="187" t="s">
        <v>1332</v>
      </c>
      <c r="H22" s="187" t="s">
        <v>4384</v>
      </c>
      <c r="I22" s="187" t="s">
        <v>1465</v>
      </c>
      <c r="J22" s="187"/>
      <c r="K22" s="187" t="s">
        <v>2084</v>
      </c>
      <c r="L22" s="187" t="s">
        <v>2554</v>
      </c>
      <c r="M22" s="187">
        <v>2</v>
      </c>
      <c r="N22" s="187" t="s">
        <v>4386</v>
      </c>
      <c r="O22" s="200"/>
      <c r="P22" s="84"/>
      <c r="Q22" s="62" t="s">
        <v>1692</v>
      </c>
      <c r="R22" s="62" t="s">
        <v>1693</v>
      </c>
      <c r="S22" s="61">
        <v>6</v>
      </c>
      <c r="T22" s="61" t="s">
        <v>1574</v>
      </c>
      <c r="U22" s="61"/>
      <c r="V22" s="61" t="s">
        <v>2531</v>
      </c>
      <c r="W22" s="63">
        <v>43920</v>
      </c>
      <c r="X22" s="60" t="s">
        <v>2532</v>
      </c>
      <c r="Y22" s="60" t="s">
        <v>2524</v>
      </c>
      <c r="Z22" s="64" t="s">
        <v>4335</v>
      </c>
      <c r="AA22" s="60" t="s">
        <v>2519</v>
      </c>
      <c r="AB22" s="63">
        <v>43982</v>
      </c>
      <c r="AC22" s="65">
        <v>56.31</v>
      </c>
      <c r="AD22" s="63">
        <v>43936</v>
      </c>
      <c r="AE22" s="63">
        <v>43922</v>
      </c>
      <c r="AF22" s="63"/>
      <c r="AG22" s="63"/>
      <c r="AH22" s="63"/>
      <c r="AI22" s="63" t="s">
        <v>4296</v>
      </c>
      <c r="AJ22" s="66">
        <v>43922</v>
      </c>
    </row>
    <row r="23" spans="1:16183" ht="99.95" customHeight="1" x14ac:dyDescent="0.25">
      <c r="A23" s="233" t="s">
        <v>4398</v>
      </c>
      <c r="B23" s="197" t="s">
        <v>221</v>
      </c>
      <c r="C23" s="198" t="s">
        <v>2001</v>
      </c>
      <c r="D23" s="209" t="s">
        <v>991</v>
      </c>
      <c r="E23" s="209" t="s">
        <v>991</v>
      </c>
      <c r="F23" s="198" t="s">
        <v>527</v>
      </c>
      <c r="G23" s="198" t="s">
        <v>530</v>
      </c>
      <c r="H23" s="198"/>
      <c r="I23" s="198"/>
      <c r="J23" s="198"/>
      <c r="K23" s="198"/>
      <c r="L23" s="198" t="s">
        <v>530</v>
      </c>
      <c r="M23" s="198">
        <v>1</v>
      </c>
      <c r="N23" s="198" t="s">
        <v>4390</v>
      </c>
      <c r="O23" s="199" t="s">
        <v>4402</v>
      </c>
      <c r="P23" s="82"/>
      <c r="Q23" s="38" t="s">
        <v>531</v>
      </c>
      <c r="R23" s="38" t="s">
        <v>532</v>
      </c>
      <c r="S23" s="38">
        <v>6</v>
      </c>
      <c r="T23" s="38" t="s">
        <v>1574</v>
      </c>
      <c r="U23" s="38"/>
      <c r="V23" s="38" t="s">
        <v>2531</v>
      </c>
      <c r="W23" s="39">
        <v>43052</v>
      </c>
      <c r="X23" s="28" t="s">
        <v>3655</v>
      </c>
      <c r="Y23" s="28" t="s">
        <v>3656</v>
      </c>
      <c r="Z23" s="19" t="s">
        <v>2392</v>
      </c>
      <c r="AA23" s="30" t="s">
        <v>3657</v>
      </c>
      <c r="AB23" s="40">
        <v>43114</v>
      </c>
      <c r="AC23" s="31">
        <v>61.6</v>
      </c>
      <c r="AD23" s="39">
        <v>44316</v>
      </c>
      <c r="AE23" s="39">
        <v>44302</v>
      </c>
      <c r="AF23" s="39"/>
      <c r="AG23" s="39"/>
      <c r="AH23" s="39"/>
      <c r="AI23" s="39" t="s">
        <v>4296</v>
      </c>
      <c r="AJ23" s="41">
        <v>44302</v>
      </c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</row>
    <row r="24" spans="1:16183" ht="99.95" customHeight="1" x14ac:dyDescent="0.25">
      <c r="A24" s="234"/>
      <c r="B24" s="183" t="s">
        <v>222</v>
      </c>
      <c r="C24" s="127" t="s">
        <v>2001</v>
      </c>
      <c r="D24" s="120" t="s">
        <v>500</v>
      </c>
      <c r="E24" s="120" t="s">
        <v>2043</v>
      </c>
      <c r="F24" s="127" t="s">
        <v>1016</v>
      </c>
      <c r="G24" s="127" t="s">
        <v>1013</v>
      </c>
      <c r="H24" s="127"/>
      <c r="I24" s="127"/>
      <c r="J24" s="127"/>
      <c r="K24" s="127"/>
      <c r="L24" s="127" t="s">
        <v>1013</v>
      </c>
      <c r="M24" s="127">
        <v>2</v>
      </c>
      <c r="N24" s="127" t="s">
        <v>4392</v>
      </c>
      <c r="O24" s="185" t="s">
        <v>4391</v>
      </c>
      <c r="P24" s="77"/>
      <c r="Q24" s="5" t="s">
        <v>1014</v>
      </c>
      <c r="R24" s="5" t="s">
        <v>1015</v>
      </c>
      <c r="S24" s="5">
        <v>6</v>
      </c>
      <c r="T24" s="5" t="s">
        <v>1574</v>
      </c>
      <c r="U24" s="5"/>
      <c r="V24" s="5" t="s">
        <v>2531</v>
      </c>
      <c r="W24" s="10">
        <v>42983</v>
      </c>
      <c r="X24" s="6" t="s">
        <v>3261</v>
      </c>
      <c r="Y24" s="6" t="s">
        <v>3262</v>
      </c>
      <c r="Z24" s="18" t="s">
        <v>2277</v>
      </c>
      <c r="AA24" s="3" t="s">
        <v>3263</v>
      </c>
      <c r="AB24" s="12">
        <v>43044</v>
      </c>
      <c r="AC24" s="9">
        <v>61.6</v>
      </c>
      <c r="AD24" s="10">
        <v>43099</v>
      </c>
      <c r="AE24" s="10">
        <v>43085</v>
      </c>
      <c r="AF24" s="10"/>
      <c r="AG24" s="10" t="s">
        <v>4296</v>
      </c>
      <c r="AH24" s="10"/>
      <c r="AI24" s="10"/>
      <c r="AJ24" s="36">
        <v>43085</v>
      </c>
    </row>
    <row r="25" spans="1:16183" ht="99.95" customHeight="1" x14ac:dyDescent="0.25">
      <c r="A25" s="234"/>
      <c r="B25" s="183" t="s">
        <v>223</v>
      </c>
      <c r="C25" s="127" t="s">
        <v>2001</v>
      </c>
      <c r="D25" s="120" t="s">
        <v>619</v>
      </c>
      <c r="E25" s="120" t="s">
        <v>1451</v>
      </c>
      <c r="F25" s="127" t="s">
        <v>5</v>
      </c>
      <c r="G25" s="127" t="s">
        <v>811</v>
      </c>
      <c r="H25" s="127"/>
      <c r="I25" s="127"/>
      <c r="J25" s="127"/>
      <c r="K25" s="127"/>
      <c r="L25" s="127" t="s">
        <v>811</v>
      </c>
      <c r="M25" s="127" t="s">
        <v>2981</v>
      </c>
      <c r="N25" s="127" t="s">
        <v>4393</v>
      </c>
      <c r="O25" s="185"/>
      <c r="P25" s="77"/>
      <c r="Q25" s="5" t="s">
        <v>812</v>
      </c>
      <c r="R25" s="5" t="s">
        <v>813</v>
      </c>
      <c r="S25" s="5">
        <v>6</v>
      </c>
      <c r="T25" s="5" t="s">
        <v>1574</v>
      </c>
      <c r="U25" s="5"/>
      <c r="V25" s="5" t="s">
        <v>3408</v>
      </c>
      <c r="W25" s="10">
        <v>43020</v>
      </c>
      <c r="X25" s="6" t="s">
        <v>3440</v>
      </c>
      <c r="Y25" s="6" t="s">
        <v>3441</v>
      </c>
      <c r="Z25" s="53" t="s">
        <v>3442</v>
      </c>
      <c r="AA25" s="3" t="s">
        <v>3443</v>
      </c>
      <c r="AB25" s="12">
        <v>43083</v>
      </c>
      <c r="AC25" s="9">
        <v>369.6</v>
      </c>
      <c r="AD25" s="10">
        <v>43448</v>
      </c>
      <c r="AE25" s="10">
        <v>43434</v>
      </c>
      <c r="AF25" s="10"/>
      <c r="AG25" s="10" t="s">
        <v>4296</v>
      </c>
      <c r="AH25" s="10"/>
      <c r="AI25" s="10"/>
      <c r="AJ25" s="36">
        <v>43434</v>
      </c>
    </row>
    <row r="26" spans="1:16183" ht="99.95" customHeight="1" x14ac:dyDescent="0.25">
      <c r="A26" s="234"/>
      <c r="B26" s="183" t="s">
        <v>224</v>
      </c>
      <c r="C26" s="127" t="s">
        <v>2001</v>
      </c>
      <c r="D26" s="120" t="s">
        <v>1263</v>
      </c>
      <c r="E26" s="120" t="s">
        <v>2076</v>
      </c>
      <c r="F26" s="127" t="s">
        <v>157</v>
      </c>
      <c r="G26" s="127" t="s">
        <v>1486</v>
      </c>
      <c r="H26" s="127"/>
      <c r="I26" s="127" t="s">
        <v>1536</v>
      </c>
      <c r="J26" s="127" t="s">
        <v>1569</v>
      </c>
      <c r="K26" s="127"/>
      <c r="L26" s="127" t="s">
        <v>3052</v>
      </c>
      <c r="M26" s="127">
        <v>1</v>
      </c>
      <c r="N26" s="127" t="s">
        <v>4394</v>
      </c>
      <c r="O26" s="185"/>
      <c r="P26" s="78"/>
      <c r="Q26" s="7" t="s">
        <v>2158</v>
      </c>
      <c r="R26" s="7" t="s">
        <v>2159</v>
      </c>
      <c r="S26" s="7">
        <v>6</v>
      </c>
      <c r="T26" s="7" t="s">
        <v>1574</v>
      </c>
      <c r="U26" s="7"/>
      <c r="V26" s="7" t="s">
        <v>3408</v>
      </c>
      <c r="W26" s="10">
        <v>43024</v>
      </c>
      <c r="X26" s="6" t="s">
        <v>3479</v>
      </c>
      <c r="Y26" s="6" t="s">
        <v>3480</v>
      </c>
      <c r="Z26" s="2" t="s">
        <v>2467</v>
      </c>
      <c r="AA26" s="3" t="s">
        <v>3481</v>
      </c>
      <c r="AB26" s="12">
        <v>43085</v>
      </c>
      <c r="AC26" s="9">
        <v>369.6</v>
      </c>
      <c r="AD26" s="10">
        <v>43388</v>
      </c>
      <c r="AE26" s="10">
        <v>43374</v>
      </c>
      <c r="AF26" s="20" t="s">
        <v>4296</v>
      </c>
      <c r="AG26" s="20"/>
      <c r="AH26" s="20"/>
      <c r="AI26" s="20"/>
      <c r="AJ26" s="37">
        <v>43374</v>
      </c>
    </row>
    <row r="27" spans="1:16183" ht="99.95" customHeight="1" x14ac:dyDescent="0.25">
      <c r="A27" s="234"/>
      <c r="B27" s="183" t="s">
        <v>225</v>
      </c>
      <c r="C27" s="127" t="s">
        <v>2001</v>
      </c>
      <c r="D27" s="120" t="s">
        <v>934</v>
      </c>
      <c r="E27" s="120"/>
      <c r="F27" s="127" t="s">
        <v>5</v>
      </c>
      <c r="G27" s="127" t="s">
        <v>914</v>
      </c>
      <c r="H27" s="127"/>
      <c r="I27" s="127" t="s">
        <v>1489</v>
      </c>
      <c r="J27" s="201" t="s">
        <v>1551</v>
      </c>
      <c r="K27" s="201" t="s">
        <v>2084</v>
      </c>
      <c r="L27" s="201" t="s">
        <v>3036</v>
      </c>
      <c r="M27" s="201" t="s">
        <v>2981</v>
      </c>
      <c r="N27" s="201" t="s">
        <v>4395</v>
      </c>
      <c r="O27" s="202"/>
      <c r="P27" s="79"/>
      <c r="Q27" s="8" t="s">
        <v>1721</v>
      </c>
      <c r="R27" s="8" t="s">
        <v>1722</v>
      </c>
      <c r="S27" s="8">
        <v>6</v>
      </c>
      <c r="T27" s="8" t="s">
        <v>1574</v>
      </c>
      <c r="U27" s="8"/>
      <c r="V27" s="8"/>
      <c r="W27" s="6"/>
      <c r="X27" s="6"/>
      <c r="Y27" s="6"/>
      <c r="Z27" s="18"/>
      <c r="AA27" s="3"/>
      <c r="AB27" s="3"/>
      <c r="AC27" s="9"/>
      <c r="AD27" s="10">
        <v>43448</v>
      </c>
      <c r="AE27" s="10">
        <v>43434</v>
      </c>
      <c r="AF27" s="10"/>
      <c r="AG27" s="10"/>
      <c r="AH27" s="10"/>
      <c r="AI27" s="10"/>
      <c r="AJ27" s="36">
        <v>43434</v>
      </c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</row>
    <row r="28" spans="1:16183" ht="99.95" customHeight="1" x14ac:dyDescent="0.25">
      <c r="A28" s="234"/>
      <c r="B28" s="183" t="s">
        <v>226</v>
      </c>
      <c r="C28" s="127" t="s">
        <v>2001</v>
      </c>
      <c r="D28" s="120" t="s">
        <v>935</v>
      </c>
      <c r="E28" s="120"/>
      <c r="F28" s="127" t="s">
        <v>5</v>
      </c>
      <c r="G28" s="127" t="s">
        <v>914</v>
      </c>
      <c r="H28" s="127"/>
      <c r="I28" s="127" t="s">
        <v>1490</v>
      </c>
      <c r="J28" s="201" t="s">
        <v>1551</v>
      </c>
      <c r="K28" s="201" t="s">
        <v>2084</v>
      </c>
      <c r="L28" s="201" t="s">
        <v>3036</v>
      </c>
      <c r="M28" s="201" t="s">
        <v>2982</v>
      </c>
      <c r="N28" s="201" t="s">
        <v>4395</v>
      </c>
      <c r="O28" s="202"/>
      <c r="P28" s="79"/>
      <c r="Q28" s="8" t="s">
        <v>1723</v>
      </c>
      <c r="R28" s="8" t="s">
        <v>1724</v>
      </c>
      <c r="S28" s="8">
        <v>6</v>
      </c>
      <c r="T28" s="8" t="s">
        <v>1574</v>
      </c>
      <c r="U28" s="8"/>
      <c r="V28" s="8"/>
      <c r="W28" s="6"/>
      <c r="X28" s="6"/>
      <c r="Y28" s="6"/>
      <c r="Z28" s="18"/>
      <c r="AA28" s="3"/>
      <c r="AB28" s="3"/>
      <c r="AC28" s="9"/>
      <c r="AD28" s="6"/>
      <c r="AE28" s="6"/>
      <c r="AF28" s="6"/>
      <c r="AG28" s="6"/>
      <c r="AH28" s="6"/>
      <c r="AI28" s="6"/>
      <c r="AJ28" s="67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</row>
    <row r="29" spans="1:16183" ht="99.95" customHeight="1" thickBot="1" x14ac:dyDescent="0.3">
      <c r="A29" s="235"/>
      <c r="B29" s="186" t="s">
        <v>227</v>
      </c>
      <c r="C29" s="187" t="s">
        <v>2001</v>
      </c>
      <c r="D29" s="210" t="s">
        <v>936</v>
      </c>
      <c r="E29" s="210"/>
      <c r="F29" s="187" t="s">
        <v>5</v>
      </c>
      <c r="G29" s="187" t="s">
        <v>914</v>
      </c>
      <c r="H29" s="187"/>
      <c r="I29" s="187" t="s">
        <v>1491</v>
      </c>
      <c r="J29" s="203" t="s">
        <v>1551</v>
      </c>
      <c r="K29" s="203" t="s">
        <v>2084</v>
      </c>
      <c r="L29" s="203" t="s">
        <v>1611</v>
      </c>
      <c r="M29" s="203" t="s">
        <v>2981</v>
      </c>
      <c r="N29" s="203" t="s">
        <v>4395</v>
      </c>
      <c r="O29" s="204"/>
      <c r="P29" s="85"/>
      <c r="Q29" s="68" t="s">
        <v>1725</v>
      </c>
      <c r="R29" s="68" t="s">
        <v>1726</v>
      </c>
      <c r="S29" s="68">
        <v>6</v>
      </c>
      <c r="T29" s="68" t="s">
        <v>1574</v>
      </c>
      <c r="U29" s="68"/>
      <c r="V29" s="68"/>
      <c r="W29" s="69"/>
      <c r="X29" s="69"/>
      <c r="Y29" s="69"/>
      <c r="Z29" s="70"/>
      <c r="AA29" s="71"/>
      <c r="AB29" s="71"/>
      <c r="AC29" s="72"/>
      <c r="AD29" s="73">
        <v>44042</v>
      </c>
      <c r="AE29" s="73">
        <v>44028</v>
      </c>
      <c r="AF29" s="73"/>
      <c r="AG29" s="73"/>
      <c r="AH29" s="73"/>
      <c r="AI29" s="73"/>
      <c r="AJ29" s="74">
        <v>44028</v>
      </c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</row>
  </sheetData>
  <customSheetViews>
    <customSheetView guid="{426EA29A-E7B5-48E1-89BD-7D3860438064}" showAutoFilter="1" hiddenColumns="1" state="hidden">
      <pane ySplit="1" topLeftCell="A5" activePane="bottomLeft" state="frozen"/>
      <selection pane="bottomLeft" activeCell="L21" sqref="L21"/>
      <pageMargins left="0.7" right="0.7" top="0.75" bottom="0.75" header="0.3" footer="0.3"/>
      <pageSetup orientation="portrait" r:id="rId1"/>
      <autoFilter ref="A1:WXK29"/>
    </customSheetView>
    <customSheetView guid="{DB48D3FB-D011-429D-B075-FC665E3B97DA}" showAutoFilter="1" hiddenColumns="1">
      <pane ySplit="1" topLeftCell="A20" activePane="bottomLeft" state="frozen"/>
      <selection pane="bottomLeft" activeCell="L21" sqref="L21"/>
      <pageMargins left="0.7" right="0.7" top="0.75" bottom="0.75" header="0.3" footer="0.3"/>
      <pageSetup orientation="portrait" r:id="rId2"/>
      <autoFilter ref="A1:WXK29"/>
    </customSheetView>
    <customSheetView guid="{F54E31F9-D9C6-4C1D-9261-CA1FCBB36EEB}" showAutoFilter="1" hiddenColumns="1" state="hidden">
      <pane ySplit="1" topLeftCell="A20" activePane="bottomLeft" state="frozen"/>
      <selection pane="bottomLeft" activeCell="L21" sqref="L21"/>
      <pageMargins left="0.7" right="0.7" top="0.75" bottom="0.75" header="0.3" footer="0.3"/>
      <pageSetup orientation="portrait" r:id="rId3"/>
      <autoFilter ref="A1:WXK29"/>
    </customSheetView>
    <customSheetView guid="{D95DD87C-6CC9-4C79-B4CB-7AAB79A91B8F}" scale="40" hiddenColumns="1" state="hidden">
      <pane ySplit="1" topLeftCell="A2" activePane="bottomLeft" state="frozen"/>
      <selection pane="bottomLeft" activeCell="F41" sqref="F41"/>
      <pageMargins left="0.7" right="0.7" top="0.75" bottom="0.75" header="0.3" footer="0.3"/>
      <pageSetup orientation="portrait" r:id="rId4"/>
    </customSheetView>
  </customSheetViews>
  <mergeCells count="4">
    <mergeCell ref="A2:A9"/>
    <mergeCell ref="A10:A15"/>
    <mergeCell ref="A16:A22"/>
    <mergeCell ref="A23:A29"/>
  </mergeCells>
  <pageMargins left="0.7" right="0.7" top="0.75" bottom="0.75" header="0.3" footer="0.3"/>
  <pageSetup orientation="portrait" r:id="rId5"/>
  <legacyDrawing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7"/>
  <sheetViews>
    <sheetView workbookViewId="0">
      <selection activeCell="F41" sqref="F41"/>
    </sheetView>
  </sheetViews>
  <sheetFormatPr defaultRowHeight="15" x14ac:dyDescent="0.25"/>
  <cols>
    <col min="1" max="1" width="33.140625" bestFit="1" customWidth="1"/>
    <col min="2" max="2" width="36.28515625" bestFit="1" customWidth="1"/>
    <col min="3" max="3" width="6" bestFit="1" customWidth="1"/>
    <col min="4" max="4" width="6.5703125" bestFit="1" customWidth="1"/>
    <col min="5" max="5" width="7.42578125" bestFit="1" customWidth="1"/>
    <col min="6" max="6" width="14.28515625" bestFit="1" customWidth="1"/>
    <col min="7" max="7" width="9.28515625" bestFit="1" customWidth="1"/>
    <col min="8" max="8" width="12.7109375" bestFit="1" customWidth="1"/>
    <col min="9" max="9" width="14.28515625" bestFit="1" customWidth="1"/>
  </cols>
  <sheetData>
    <row r="1" spans="1:2" x14ac:dyDescent="0.25">
      <c r="A1" s="22" t="s">
        <v>4289</v>
      </c>
      <c r="B1" s="1" t="s">
        <v>4359</v>
      </c>
    </row>
    <row r="2" spans="1:2" x14ac:dyDescent="0.25">
      <c r="A2" s="22" t="s">
        <v>4345</v>
      </c>
      <c r="B2" s="1" t="s">
        <v>4359</v>
      </c>
    </row>
    <row r="3" spans="1:2" x14ac:dyDescent="0.25">
      <c r="A3" s="22" t="s">
        <v>4287</v>
      </c>
      <c r="B3" s="1" t="s">
        <v>4359</v>
      </c>
    </row>
    <row r="4" spans="1:2" x14ac:dyDescent="0.25">
      <c r="A4" s="22" t="s">
        <v>4288</v>
      </c>
      <c r="B4" s="1" t="s">
        <v>4359</v>
      </c>
    </row>
    <row r="6" spans="1:2" x14ac:dyDescent="0.25">
      <c r="A6" s="22" t="s">
        <v>4360</v>
      </c>
      <c r="B6" t="s">
        <v>4363</v>
      </c>
    </row>
    <row r="7" spans="1:2" x14ac:dyDescent="0.25">
      <c r="A7" s="23" t="s">
        <v>1400</v>
      </c>
      <c r="B7" s="24">
        <v>4</v>
      </c>
    </row>
    <row r="8" spans="1:2" x14ac:dyDescent="0.25">
      <c r="A8" s="23" t="s">
        <v>137</v>
      </c>
      <c r="B8" s="24">
        <v>1</v>
      </c>
    </row>
    <row r="9" spans="1:2" x14ac:dyDescent="0.25">
      <c r="A9" s="23" t="s">
        <v>2552</v>
      </c>
      <c r="B9" s="24">
        <v>1</v>
      </c>
    </row>
    <row r="10" spans="1:2" x14ac:dyDescent="0.25">
      <c r="A10" s="23" t="s">
        <v>1409</v>
      </c>
      <c r="B10" s="24">
        <v>3</v>
      </c>
    </row>
    <row r="11" spans="1:2" x14ac:dyDescent="0.25">
      <c r="A11" s="23" t="s">
        <v>1416</v>
      </c>
      <c r="B11" s="24">
        <v>2</v>
      </c>
    </row>
    <row r="12" spans="1:2" x14ac:dyDescent="0.25">
      <c r="A12" s="23" t="s">
        <v>1421</v>
      </c>
      <c r="B12" s="24">
        <v>2</v>
      </c>
    </row>
    <row r="13" spans="1:2" x14ac:dyDescent="0.25">
      <c r="A13" s="23" t="s">
        <v>1426</v>
      </c>
      <c r="B13" s="24">
        <v>1</v>
      </c>
    </row>
    <row r="14" spans="1:2" x14ac:dyDescent="0.25">
      <c r="A14" s="23" t="s">
        <v>1429</v>
      </c>
      <c r="B14" s="24">
        <v>3</v>
      </c>
    </row>
    <row r="15" spans="1:2" x14ac:dyDescent="0.25">
      <c r="A15" s="23" t="s">
        <v>559</v>
      </c>
      <c r="B15" s="24">
        <v>3</v>
      </c>
    </row>
    <row r="16" spans="1:2" x14ac:dyDescent="0.25">
      <c r="A16" s="23" t="s">
        <v>44</v>
      </c>
      <c r="B16" s="24">
        <v>2</v>
      </c>
    </row>
    <row r="17" spans="1:2" x14ac:dyDescent="0.25">
      <c r="A17" s="23" t="s">
        <v>3062</v>
      </c>
      <c r="B17" s="24">
        <v>2</v>
      </c>
    </row>
    <row r="18" spans="1:2" x14ac:dyDescent="0.25">
      <c r="A18" s="23" t="s">
        <v>36</v>
      </c>
      <c r="B18" s="24">
        <v>1</v>
      </c>
    </row>
    <row r="19" spans="1:2" x14ac:dyDescent="0.25">
      <c r="A19" s="23" t="s">
        <v>40</v>
      </c>
      <c r="B19" s="24">
        <v>1</v>
      </c>
    </row>
    <row r="20" spans="1:2" x14ac:dyDescent="0.25">
      <c r="A20" s="23" t="s">
        <v>3049</v>
      </c>
      <c r="B20" s="24">
        <v>2</v>
      </c>
    </row>
    <row r="21" spans="1:2" x14ac:dyDescent="0.25">
      <c r="A21" s="23" t="s">
        <v>728</v>
      </c>
      <c r="B21" s="24">
        <v>2</v>
      </c>
    </row>
    <row r="22" spans="1:2" x14ac:dyDescent="0.25">
      <c r="A22" s="23" t="s">
        <v>735</v>
      </c>
      <c r="B22" s="24">
        <v>2</v>
      </c>
    </row>
    <row r="23" spans="1:2" x14ac:dyDescent="0.25">
      <c r="A23" s="23" t="s">
        <v>663</v>
      </c>
      <c r="B23" s="24">
        <v>2</v>
      </c>
    </row>
    <row r="24" spans="1:2" x14ac:dyDescent="0.25">
      <c r="A24" s="23" t="s">
        <v>669</v>
      </c>
      <c r="B24" s="24">
        <v>2</v>
      </c>
    </row>
    <row r="25" spans="1:2" x14ac:dyDescent="0.25">
      <c r="A25" s="23" t="s">
        <v>740</v>
      </c>
      <c r="B25" s="24">
        <v>2</v>
      </c>
    </row>
    <row r="26" spans="1:2" x14ac:dyDescent="0.25">
      <c r="A26" s="23" t="s">
        <v>524</v>
      </c>
      <c r="B26" s="24">
        <v>2</v>
      </c>
    </row>
    <row r="27" spans="1:2" x14ac:dyDescent="0.25">
      <c r="A27" s="23" t="s">
        <v>1283</v>
      </c>
      <c r="B27" s="24">
        <v>4</v>
      </c>
    </row>
    <row r="28" spans="1:2" x14ac:dyDescent="0.25">
      <c r="A28" s="23" t="s">
        <v>141</v>
      </c>
      <c r="B28" s="24">
        <v>11</v>
      </c>
    </row>
    <row r="29" spans="1:2" x14ac:dyDescent="0.25">
      <c r="A29" s="23" t="s">
        <v>2554</v>
      </c>
      <c r="B29" s="24">
        <v>1</v>
      </c>
    </row>
    <row r="30" spans="1:2" x14ac:dyDescent="0.25">
      <c r="A30" s="23" t="s">
        <v>1310</v>
      </c>
      <c r="B30" s="24">
        <v>3</v>
      </c>
    </row>
    <row r="31" spans="1:2" x14ac:dyDescent="0.25">
      <c r="A31" s="23" t="s">
        <v>2555</v>
      </c>
      <c r="B31" s="24">
        <v>1</v>
      </c>
    </row>
    <row r="32" spans="1:2" x14ac:dyDescent="0.25">
      <c r="A32" s="23" t="s">
        <v>1317</v>
      </c>
      <c r="B32" s="24">
        <v>2</v>
      </c>
    </row>
    <row r="33" spans="1:2" x14ac:dyDescent="0.25">
      <c r="A33" s="23" t="s">
        <v>1322</v>
      </c>
      <c r="B33" s="24">
        <v>2</v>
      </c>
    </row>
    <row r="34" spans="1:2" x14ac:dyDescent="0.25">
      <c r="A34" s="23" t="s">
        <v>1327</v>
      </c>
      <c r="B34" s="24">
        <v>2</v>
      </c>
    </row>
    <row r="35" spans="1:2" x14ac:dyDescent="0.25">
      <c r="A35" s="23" t="s">
        <v>1332</v>
      </c>
      <c r="B35" s="24">
        <v>1</v>
      </c>
    </row>
    <row r="36" spans="1:2" x14ac:dyDescent="0.25">
      <c r="A36" s="23" t="s">
        <v>1333</v>
      </c>
      <c r="B36" s="24">
        <v>1</v>
      </c>
    </row>
    <row r="37" spans="1:2" x14ac:dyDescent="0.25">
      <c r="A37" s="23" t="s">
        <v>565</v>
      </c>
      <c r="B37" s="24">
        <v>2</v>
      </c>
    </row>
    <row r="38" spans="1:2" x14ac:dyDescent="0.25">
      <c r="A38" s="23" t="s">
        <v>1278</v>
      </c>
      <c r="B38" s="24">
        <v>1</v>
      </c>
    </row>
    <row r="39" spans="1:2" x14ac:dyDescent="0.25">
      <c r="A39" s="23" t="s">
        <v>1219</v>
      </c>
      <c r="B39" s="24">
        <v>2</v>
      </c>
    </row>
    <row r="40" spans="1:2" x14ac:dyDescent="0.25">
      <c r="A40" s="23" t="s">
        <v>1225</v>
      </c>
      <c r="B40" s="24">
        <v>4</v>
      </c>
    </row>
    <row r="41" spans="1:2" x14ac:dyDescent="0.25">
      <c r="A41" s="23" t="s">
        <v>1230</v>
      </c>
      <c r="B41" s="24">
        <v>2</v>
      </c>
    </row>
    <row r="42" spans="1:2" x14ac:dyDescent="0.25">
      <c r="A42" s="23" t="s">
        <v>2994</v>
      </c>
      <c r="B42" s="24">
        <v>1</v>
      </c>
    </row>
    <row r="43" spans="1:2" x14ac:dyDescent="0.25">
      <c r="A43" s="23" t="s">
        <v>1235</v>
      </c>
      <c r="B43" s="24">
        <v>1</v>
      </c>
    </row>
    <row r="44" spans="1:2" x14ac:dyDescent="0.25">
      <c r="A44" s="23" t="s">
        <v>1238</v>
      </c>
      <c r="B44" s="24">
        <v>6</v>
      </c>
    </row>
    <row r="45" spans="1:2" x14ac:dyDescent="0.25">
      <c r="A45" s="23" t="s">
        <v>3016</v>
      </c>
      <c r="B45" s="24">
        <v>1</v>
      </c>
    </row>
    <row r="46" spans="1:2" x14ac:dyDescent="0.25">
      <c r="A46" s="23" t="s">
        <v>3015</v>
      </c>
      <c r="B46" s="24">
        <v>1</v>
      </c>
    </row>
    <row r="47" spans="1:2" x14ac:dyDescent="0.25">
      <c r="A47" s="23" t="s">
        <v>1251</v>
      </c>
      <c r="B47" s="24">
        <v>2</v>
      </c>
    </row>
    <row r="48" spans="1:2" x14ac:dyDescent="0.25">
      <c r="A48" s="23" t="s">
        <v>1256</v>
      </c>
      <c r="B48" s="24">
        <v>1</v>
      </c>
    </row>
    <row r="49" spans="1:2" x14ac:dyDescent="0.25">
      <c r="A49" s="23" t="s">
        <v>1197</v>
      </c>
      <c r="B49" s="24">
        <v>2</v>
      </c>
    </row>
    <row r="50" spans="1:2" x14ac:dyDescent="0.25">
      <c r="A50" s="23" t="s">
        <v>1203</v>
      </c>
      <c r="B50" s="24">
        <v>2</v>
      </c>
    </row>
    <row r="51" spans="1:2" x14ac:dyDescent="0.25">
      <c r="A51" s="23" t="s">
        <v>353</v>
      </c>
      <c r="B51" s="24">
        <v>6</v>
      </c>
    </row>
    <row r="52" spans="1:2" x14ac:dyDescent="0.25">
      <c r="A52" s="23" t="s">
        <v>1094</v>
      </c>
      <c r="B52" s="24">
        <v>2</v>
      </c>
    </row>
    <row r="53" spans="1:2" x14ac:dyDescent="0.25">
      <c r="A53" s="23" t="s">
        <v>1615</v>
      </c>
      <c r="B53" s="24">
        <v>2</v>
      </c>
    </row>
    <row r="54" spans="1:2" x14ac:dyDescent="0.25">
      <c r="A54" s="23" t="s">
        <v>1100</v>
      </c>
      <c r="B54" s="24">
        <v>2</v>
      </c>
    </row>
    <row r="55" spans="1:2" x14ac:dyDescent="0.25">
      <c r="A55" s="23" t="s">
        <v>2995</v>
      </c>
      <c r="B55" s="24">
        <v>1</v>
      </c>
    </row>
    <row r="56" spans="1:2" x14ac:dyDescent="0.25">
      <c r="A56" s="23" t="s">
        <v>1105</v>
      </c>
      <c r="B56" s="24">
        <v>2</v>
      </c>
    </row>
    <row r="57" spans="1:2" x14ac:dyDescent="0.25">
      <c r="A57" s="23" t="s">
        <v>749</v>
      </c>
      <c r="B57" s="24">
        <v>2</v>
      </c>
    </row>
    <row r="58" spans="1:2" x14ac:dyDescent="0.25">
      <c r="A58" s="23" t="s">
        <v>1391</v>
      </c>
      <c r="B58" s="24">
        <v>2</v>
      </c>
    </row>
    <row r="59" spans="1:2" x14ac:dyDescent="0.25">
      <c r="A59" s="23" t="s">
        <v>1086</v>
      </c>
      <c r="B59" s="24">
        <v>2</v>
      </c>
    </row>
    <row r="60" spans="1:2" x14ac:dyDescent="0.25">
      <c r="A60" s="23" t="s">
        <v>754</v>
      </c>
      <c r="B60" s="24">
        <v>2</v>
      </c>
    </row>
    <row r="61" spans="1:2" x14ac:dyDescent="0.25">
      <c r="A61" s="23" t="s">
        <v>2999</v>
      </c>
      <c r="B61" s="24">
        <v>1</v>
      </c>
    </row>
    <row r="62" spans="1:2" x14ac:dyDescent="0.25">
      <c r="A62" s="23" t="s">
        <v>1023</v>
      </c>
      <c r="B62" s="24">
        <v>1</v>
      </c>
    </row>
    <row r="63" spans="1:2" x14ac:dyDescent="0.25">
      <c r="A63" s="23" t="s">
        <v>2996</v>
      </c>
      <c r="B63" s="24">
        <v>2</v>
      </c>
    </row>
    <row r="64" spans="1:2" x14ac:dyDescent="0.25">
      <c r="A64" s="23" t="s">
        <v>2997</v>
      </c>
      <c r="B64" s="24">
        <v>1</v>
      </c>
    </row>
    <row r="65" spans="1:2" x14ac:dyDescent="0.25">
      <c r="A65" s="23" t="s">
        <v>1026</v>
      </c>
      <c r="B65" s="24">
        <v>1</v>
      </c>
    </row>
    <row r="66" spans="1:2" x14ac:dyDescent="0.25">
      <c r="A66" s="23" t="s">
        <v>2998</v>
      </c>
      <c r="B66" s="24">
        <v>2</v>
      </c>
    </row>
    <row r="67" spans="1:2" x14ac:dyDescent="0.25">
      <c r="A67" s="23" t="s">
        <v>2085</v>
      </c>
      <c r="B67" s="24">
        <v>2</v>
      </c>
    </row>
    <row r="68" spans="1:2" x14ac:dyDescent="0.25">
      <c r="A68" s="23" t="s">
        <v>3001</v>
      </c>
      <c r="B68" s="24">
        <v>1</v>
      </c>
    </row>
    <row r="69" spans="1:2" x14ac:dyDescent="0.25">
      <c r="A69" s="23" t="s">
        <v>3000</v>
      </c>
      <c r="B69" s="24">
        <v>2</v>
      </c>
    </row>
    <row r="70" spans="1:2" x14ac:dyDescent="0.25">
      <c r="A70" s="23" t="s">
        <v>1030</v>
      </c>
      <c r="B70" s="24">
        <v>1</v>
      </c>
    </row>
    <row r="71" spans="1:2" x14ac:dyDescent="0.25">
      <c r="A71" s="23" t="s">
        <v>1033</v>
      </c>
      <c r="B71" s="24">
        <v>1</v>
      </c>
    </row>
    <row r="72" spans="1:2" x14ac:dyDescent="0.25">
      <c r="A72" s="23" t="s">
        <v>3003</v>
      </c>
      <c r="B72" s="24">
        <v>2</v>
      </c>
    </row>
    <row r="73" spans="1:2" x14ac:dyDescent="0.25">
      <c r="A73" s="23" t="s">
        <v>570</v>
      </c>
      <c r="B73" s="24">
        <v>3</v>
      </c>
    </row>
    <row r="74" spans="1:2" x14ac:dyDescent="0.25">
      <c r="A74" s="23" t="s">
        <v>1110</v>
      </c>
      <c r="B74" s="24">
        <v>2</v>
      </c>
    </row>
    <row r="75" spans="1:2" x14ac:dyDescent="0.25">
      <c r="A75" s="23" t="s">
        <v>1578</v>
      </c>
      <c r="B75" s="24">
        <v>2</v>
      </c>
    </row>
    <row r="76" spans="1:2" x14ac:dyDescent="0.25">
      <c r="A76" s="23" t="s">
        <v>1115</v>
      </c>
      <c r="B76" s="24">
        <v>2</v>
      </c>
    </row>
    <row r="77" spans="1:2" x14ac:dyDescent="0.25">
      <c r="A77" s="23" t="s">
        <v>1120</v>
      </c>
      <c r="B77" s="24">
        <v>2</v>
      </c>
    </row>
    <row r="78" spans="1:2" x14ac:dyDescent="0.25">
      <c r="A78" s="23" t="s">
        <v>1125</v>
      </c>
      <c r="B78" s="24">
        <v>2</v>
      </c>
    </row>
    <row r="79" spans="1:2" x14ac:dyDescent="0.25">
      <c r="A79" s="23" t="s">
        <v>1130</v>
      </c>
      <c r="B79" s="24">
        <v>2</v>
      </c>
    </row>
    <row r="80" spans="1:2" x14ac:dyDescent="0.25">
      <c r="A80" s="23" t="s">
        <v>2553</v>
      </c>
      <c r="B80" s="24">
        <v>1</v>
      </c>
    </row>
    <row r="81" spans="1:2" x14ac:dyDescent="0.25">
      <c r="A81" s="23" t="s">
        <v>577</v>
      </c>
      <c r="B81" s="24">
        <v>2</v>
      </c>
    </row>
    <row r="82" spans="1:2" x14ac:dyDescent="0.25">
      <c r="A82" s="23" t="s">
        <v>3040</v>
      </c>
      <c r="B82" s="24">
        <v>2</v>
      </c>
    </row>
    <row r="83" spans="1:2" x14ac:dyDescent="0.25">
      <c r="A83" s="23" t="s">
        <v>160</v>
      </c>
      <c r="B83" s="24">
        <v>2</v>
      </c>
    </row>
    <row r="84" spans="1:2" x14ac:dyDescent="0.25">
      <c r="A84" s="23" t="s">
        <v>1013</v>
      </c>
      <c r="B84" s="24">
        <v>1</v>
      </c>
    </row>
    <row r="85" spans="1:2" x14ac:dyDescent="0.25">
      <c r="A85" s="23" t="s">
        <v>3017</v>
      </c>
      <c r="B85" s="24">
        <v>2</v>
      </c>
    </row>
    <row r="86" spans="1:2" x14ac:dyDescent="0.25">
      <c r="A86" s="23" t="s">
        <v>764</v>
      </c>
      <c r="B86" s="24">
        <v>2</v>
      </c>
    </row>
    <row r="87" spans="1:2" x14ac:dyDescent="0.25">
      <c r="A87" s="23" t="s">
        <v>1336</v>
      </c>
      <c r="B87" s="24">
        <v>2</v>
      </c>
    </row>
    <row r="88" spans="1:2" x14ac:dyDescent="0.25">
      <c r="A88" s="23" t="s">
        <v>769</v>
      </c>
      <c r="B88" s="24">
        <v>2</v>
      </c>
    </row>
    <row r="89" spans="1:2" x14ac:dyDescent="0.25">
      <c r="A89" s="23" t="s">
        <v>774</v>
      </c>
      <c r="B89" s="24">
        <v>1</v>
      </c>
    </row>
    <row r="90" spans="1:2" x14ac:dyDescent="0.25">
      <c r="A90" s="23" t="s">
        <v>777</v>
      </c>
      <c r="B90" s="24">
        <v>2</v>
      </c>
    </row>
    <row r="91" spans="1:2" x14ac:dyDescent="0.25">
      <c r="A91" s="23" t="s">
        <v>145</v>
      </c>
      <c r="B91" s="24">
        <v>12</v>
      </c>
    </row>
    <row r="92" spans="1:2" x14ac:dyDescent="0.25">
      <c r="A92" s="23" t="s">
        <v>3036</v>
      </c>
      <c r="B92" s="24">
        <v>2</v>
      </c>
    </row>
    <row r="93" spans="1:2" x14ac:dyDescent="0.25">
      <c r="A93" s="23" t="s">
        <v>806</v>
      </c>
      <c r="B93" s="24">
        <v>2</v>
      </c>
    </row>
    <row r="94" spans="1:2" x14ac:dyDescent="0.25">
      <c r="A94" s="23" t="s">
        <v>811</v>
      </c>
      <c r="B94" s="24">
        <v>2</v>
      </c>
    </row>
    <row r="95" spans="1:2" x14ac:dyDescent="0.25">
      <c r="A95" s="23" t="s">
        <v>1611</v>
      </c>
      <c r="B95" s="24">
        <v>1</v>
      </c>
    </row>
    <row r="96" spans="1:2" x14ac:dyDescent="0.25">
      <c r="A96" s="23" t="s">
        <v>814</v>
      </c>
      <c r="B96" s="24">
        <v>2</v>
      </c>
    </row>
    <row r="97" spans="1:2" x14ac:dyDescent="0.25">
      <c r="A97" s="23" t="s">
        <v>819</v>
      </c>
      <c r="B97" s="24">
        <v>2</v>
      </c>
    </row>
    <row r="98" spans="1:2" x14ac:dyDescent="0.25">
      <c r="A98" s="23" t="s">
        <v>3035</v>
      </c>
      <c r="B98" s="24">
        <v>2</v>
      </c>
    </row>
    <row r="99" spans="1:2" x14ac:dyDescent="0.25">
      <c r="A99" s="23" t="s">
        <v>3023</v>
      </c>
      <c r="B99" s="24">
        <v>2</v>
      </c>
    </row>
    <row r="100" spans="1:2" x14ac:dyDescent="0.25">
      <c r="A100" s="23" t="s">
        <v>825</v>
      </c>
      <c r="B100" s="24">
        <v>4</v>
      </c>
    </row>
    <row r="101" spans="1:2" x14ac:dyDescent="0.25">
      <c r="A101" s="23" t="s">
        <v>2087</v>
      </c>
      <c r="B101" s="24">
        <v>2</v>
      </c>
    </row>
    <row r="102" spans="1:2" x14ac:dyDescent="0.25">
      <c r="A102" s="23" t="s">
        <v>2088</v>
      </c>
      <c r="B102" s="24">
        <v>2</v>
      </c>
    </row>
    <row r="103" spans="1:2" x14ac:dyDescent="0.25">
      <c r="A103" s="23" t="s">
        <v>366</v>
      </c>
      <c r="B103" s="24">
        <v>3</v>
      </c>
    </row>
    <row r="104" spans="1:2" x14ac:dyDescent="0.25">
      <c r="A104" s="23" t="s">
        <v>1469</v>
      </c>
      <c r="B104" s="24">
        <v>1</v>
      </c>
    </row>
    <row r="105" spans="1:2" x14ac:dyDescent="0.25">
      <c r="A105" s="23" t="s">
        <v>714</v>
      </c>
      <c r="B105" s="24">
        <v>1</v>
      </c>
    </row>
    <row r="106" spans="1:2" x14ac:dyDescent="0.25">
      <c r="A106" s="23" t="s">
        <v>718</v>
      </c>
      <c r="B106" s="24">
        <v>1</v>
      </c>
    </row>
    <row r="107" spans="1:2" x14ac:dyDescent="0.25">
      <c r="A107" s="23" t="s">
        <v>721</v>
      </c>
      <c r="B107" s="24">
        <v>1</v>
      </c>
    </row>
    <row r="108" spans="1:2" x14ac:dyDescent="0.25">
      <c r="A108" s="23" t="s">
        <v>586</v>
      </c>
      <c r="B108" s="24">
        <v>2</v>
      </c>
    </row>
    <row r="109" spans="1:2" x14ac:dyDescent="0.25">
      <c r="A109" s="23" t="s">
        <v>834</v>
      </c>
      <c r="B109" s="24">
        <v>1</v>
      </c>
    </row>
    <row r="110" spans="1:2" x14ac:dyDescent="0.25">
      <c r="A110" s="23" t="s">
        <v>837</v>
      </c>
      <c r="B110" s="24">
        <v>2</v>
      </c>
    </row>
    <row r="111" spans="1:2" x14ac:dyDescent="0.25">
      <c r="A111" s="23" t="s">
        <v>3012</v>
      </c>
      <c r="B111" s="24">
        <v>2</v>
      </c>
    </row>
    <row r="112" spans="1:2" x14ac:dyDescent="0.25">
      <c r="A112" s="23" t="s">
        <v>674</v>
      </c>
      <c r="B112" s="24">
        <v>1</v>
      </c>
    </row>
    <row r="113" spans="1:2" x14ac:dyDescent="0.25">
      <c r="A113" s="23" t="s">
        <v>3029</v>
      </c>
      <c r="B113" s="24">
        <v>1</v>
      </c>
    </row>
    <row r="114" spans="1:2" x14ac:dyDescent="0.25">
      <c r="A114" s="23" t="s">
        <v>842</v>
      </c>
      <c r="B114" s="24">
        <v>2</v>
      </c>
    </row>
    <row r="115" spans="1:2" x14ac:dyDescent="0.25">
      <c r="A115" s="23" t="s">
        <v>3013</v>
      </c>
      <c r="B115" s="24">
        <v>3</v>
      </c>
    </row>
    <row r="116" spans="1:2" x14ac:dyDescent="0.25">
      <c r="A116" s="23" t="s">
        <v>847</v>
      </c>
      <c r="B116" s="24">
        <v>2</v>
      </c>
    </row>
    <row r="117" spans="1:2" x14ac:dyDescent="0.25">
      <c r="A117" s="23" t="s">
        <v>158</v>
      </c>
      <c r="B117" s="24">
        <v>2</v>
      </c>
    </row>
    <row r="118" spans="1:2" x14ac:dyDescent="0.25">
      <c r="A118" s="23" t="s">
        <v>854</v>
      </c>
      <c r="B118" s="24">
        <v>1</v>
      </c>
    </row>
    <row r="119" spans="1:2" x14ac:dyDescent="0.25">
      <c r="A119" s="23" t="s">
        <v>856</v>
      </c>
      <c r="B119" s="24">
        <v>2</v>
      </c>
    </row>
    <row r="120" spans="1:2" x14ac:dyDescent="0.25">
      <c r="A120" s="23" t="s">
        <v>3028</v>
      </c>
      <c r="B120" s="24">
        <v>1</v>
      </c>
    </row>
    <row r="121" spans="1:2" x14ac:dyDescent="0.25">
      <c r="A121" s="23" t="s">
        <v>1036</v>
      </c>
      <c r="B121" s="24">
        <v>2</v>
      </c>
    </row>
    <row r="122" spans="1:2" x14ac:dyDescent="0.25">
      <c r="A122" s="23" t="s">
        <v>1135</v>
      </c>
      <c r="B122" s="24">
        <v>2</v>
      </c>
    </row>
    <row r="123" spans="1:2" x14ac:dyDescent="0.25">
      <c r="A123" s="23" t="s">
        <v>1140</v>
      </c>
      <c r="B123" s="24">
        <v>2</v>
      </c>
    </row>
    <row r="124" spans="1:2" x14ac:dyDescent="0.25">
      <c r="A124" s="23" t="s">
        <v>165</v>
      </c>
      <c r="B124" s="24">
        <v>2</v>
      </c>
    </row>
    <row r="125" spans="1:2" x14ac:dyDescent="0.25">
      <c r="A125" s="23" t="s">
        <v>530</v>
      </c>
      <c r="B125" s="24">
        <v>2</v>
      </c>
    </row>
    <row r="126" spans="1:2" x14ac:dyDescent="0.25">
      <c r="A126" s="23" t="s">
        <v>1339</v>
      </c>
      <c r="B126" s="24">
        <v>2</v>
      </c>
    </row>
    <row r="127" spans="1:2" x14ac:dyDescent="0.25">
      <c r="A127" s="23" t="s">
        <v>171</v>
      </c>
      <c r="B127" s="24">
        <v>2</v>
      </c>
    </row>
    <row r="128" spans="1:2" x14ac:dyDescent="0.25">
      <c r="A128" s="23" t="s">
        <v>3043</v>
      </c>
      <c r="B128" s="24">
        <v>2</v>
      </c>
    </row>
    <row r="129" spans="1:2" x14ac:dyDescent="0.25">
      <c r="A129" s="23" t="s">
        <v>861</v>
      </c>
      <c r="B129" s="24">
        <v>1</v>
      </c>
    </row>
    <row r="130" spans="1:2" x14ac:dyDescent="0.25">
      <c r="A130" s="23" t="s">
        <v>864</v>
      </c>
      <c r="B130" s="24">
        <v>1</v>
      </c>
    </row>
    <row r="131" spans="1:2" x14ac:dyDescent="0.25">
      <c r="A131" s="23" t="s">
        <v>677</v>
      </c>
      <c r="B131" s="24">
        <v>2</v>
      </c>
    </row>
    <row r="132" spans="1:2" x14ac:dyDescent="0.25">
      <c r="A132" s="23" t="s">
        <v>682</v>
      </c>
      <c r="B132" s="24">
        <v>2</v>
      </c>
    </row>
    <row r="133" spans="1:2" x14ac:dyDescent="0.25">
      <c r="A133" s="23" t="s">
        <v>687</v>
      </c>
      <c r="B133" s="24">
        <v>2</v>
      </c>
    </row>
    <row r="134" spans="1:2" x14ac:dyDescent="0.25">
      <c r="A134" s="23" t="s">
        <v>692</v>
      </c>
      <c r="B134" s="24">
        <v>2</v>
      </c>
    </row>
    <row r="135" spans="1:2" x14ac:dyDescent="0.25">
      <c r="A135" s="23" t="s">
        <v>3030</v>
      </c>
      <c r="B135" s="24">
        <v>2</v>
      </c>
    </row>
    <row r="136" spans="1:2" x14ac:dyDescent="0.25">
      <c r="A136" s="23" t="s">
        <v>377</v>
      </c>
      <c r="B136" s="24">
        <v>2</v>
      </c>
    </row>
    <row r="137" spans="1:2" x14ac:dyDescent="0.25">
      <c r="A137" s="23" t="s">
        <v>591</v>
      </c>
      <c r="B137" s="24">
        <v>2</v>
      </c>
    </row>
    <row r="138" spans="1:2" x14ac:dyDescent="0.25">
      <c r="A138" s="23" t="s">
        <v>868</v>
      </c>
      <c r="B138" s="24">
        <v>1</v>
      </c>
    </row>
    <row r="139" spans="1:2" x14ac:dyDescent="0.25">
      <c r="A139" s="23" t="s">
        <v>3002</v>
      </c>
      <c r="B139" s="24">
        <v>1</v>
      </c>
    </row>
    <row r="140" spans="1:2" x14ac:dyDescent="0.25">
      <c r="A140" s="23" t="s">
        <v>1145</v>
      </c>
      <c r="B140" s="24">
        <v>2</v>
      </c>
    </row>
    <row r="141" spans="1:2" x14ac:dyDescent="0.25">
      <c r="A141" s="23" t="s">
        <v>871</v>
      </c>
      <c r="B141" s="24">
        <v>1</v>
      </c>
    </row>
    <row r="142" spans="1:2" x14ac:dyDescent="0.25">
      <c r="A142" s="23" t="s">
        <v>3031</v>
      </c>
      <c r="B142" s="24">
        <v>1</v>
      </c>
    </row>
    <row r="143" spans="1:2" x14ac:dyDescent="0.25">
      <c r="A143" s="23" t="s">
        <v>1436</v>
      </c>
      <c r="B143" s="24">
        <v>2</v>
      </c>
    </row>
    <row r="144" spans="1:2" x14ac:dyDescent="0.25">
      <c r="A144" s="23" t="s">
        <v>637</v>
      </c>
      <c r="B144" s="24">
        <v>4</v>
      </c>
    </row>
    <row r="145" spans="1:2" x14ac:dyDescent="0.25">
      <c r="A145" s="23" t="s">
        <v>874</v>
      </c>
      <c r="B145" s="24">
        <v>2</v>
      </c>
    </row>
    <row r="146" spans="1:2" x14ac:dyDescent="0.25">
      <c r="A146" s="23" t="s">
        <v>3032</v>
      </c>
      <c r="B146" s="24">
        <v>1</v>
      </c>
    </row>
    <row r="147" spans="1:2" x14ac:dyDescent="0.25">
      <c r="A147" s="23" t="s">
        <v>2086</v>
      </c>
      <c r="B147" s="24">
        <v>2</v>
      </c>
    </row>
    <row r="148" spans="1:2" x14ac:dyDescent="0.25">
      <c r="A148" s="23" t="s">
        <v>3065</v>
      </c>
      <c r="B148" s="24">
        <v>1</v>
      </c>
    </row>
    <row r="149" spans="1:2" x14ac:dyDescent="0.25">
      <c r="A149" s="23" t="s">
        <v>28</v>
      </c>
      <c r="B149" s="24">
        <v>1</v>
      </c>
    </row>
    <row r="150" spans="1:2" x14ac:dyDescent="0.25">
      <c r="A150" s="23" t="s">
        <v>1208</v>
      </c>
      <c r="B150" s="24">
        <v>2</v>
      </c>
    </row>
    <row r="151" spans="1:2" x14ac:dyDescent="0.25">
      <c r="A151" s="23" t="s">
        <v>325</v>
      </c>
      <c r="B151" s="24">
        <v>2</v>
      </c>
    </row>
    <row r="152" spans="1:2" x14ac:dyDescent="0.25">
      <c r="A152" s="23" t="s">
        <v>3038</v>
      </c>
      <c r="B152" s="24">
        <v>1</v>
      </c>
    </row>
    <row r="153" spans="1:2" x14ac:dyDescent="0.25">
      <c r="A153" s="23" t="s">
        <v>879</v>
      </c>
      <c r="B153" s="24">
        <v>2</v>
      </c>
    </row>
    <row r="154" spans="1:2" x14ac:dyDescent="0.25">
      <c r="A154" s="23" t="s">
        <v>884</v>
      </c>
      <c r="B154" s="24">
        <v>4</v>
      </c>
    </row>
    <row r="155" spans="1:2" x14ac:dyDescent="0.25">
      <c r="A155" s="23" t="s">
        <v>893</v>
      </c>
      <c r="B155" s="24">
        <v>1</v>
      </c>
    </row>
    <row r="156" spans="1:2" x14ac:dyDescent="0.25">
      <c r="A156" s="23" t="s">
        <v>381</v>
      </c>
      <c r="B156" s="24">
        <v>2</v>
      </c>
    </row>
    <row r="157" spans="1:2" x14ac:dyDescent="0.25">
      <c r="A157" s="23" t="s">
        <v>3046</v>
      </c>
      <c r="B157" s="24">
        <v>1</v>
      </c>
    </row>
    <row r="158" spans="1:2" x14ac:dyDescent="0.25">
      <c r="A158" s="23" t="s">
        <v>386</v>
      </c>
      <c r="B158" s="24">
        <v>1</v>
      </c>
    </row>
    <row r="159" spans="1:2" x14ac:dyDescent="0.25">
      <c r="A159" s="23" t="s">
        <v>389</v>
      </c>
      <c r="B159" s="24">
        <v>2</v>
      </c>
    </row>
    <row r="160" spans="1:2" x14ac:dyDescent="0.25">
      <c r="A160" s="23" t="s">
        <v>624</v>
      </c>
      <c r="B160" s="24">
        <v>3</v>
      </c>
    </row>
    <row r="161" spans="1:2" x14ac:dyDescent="0.25">
      <c r="A161" s="23" t="s">
        <v>600</v>
      </c>
      <c r="B161" s="24">
        <v>1</v>
      </c>
    </row>
    <row r="162" spans="1:2" x14ac:dyDescent="0.25">
      <c r="A162" s="23" t="s">
        <v>596</v>
      </c>
      <c r="B162" s="24">
        <v>1</v>
      </c>
    </row>
    <row r="163" spans="1:2" x14ac:dyDescent="0.25">
      <c r="A163" s="23" t="s">
        <v>1150</v>
      </c>
      <c r="B163" s="24">
        <v>2</v>
      </c>
    </row>
    <row r="164" spans="1:2" x14ac:dyDescent="0.25">
      <c r="A164" s="23" t="s">
        <v>176</v>
      </c>
      <c r="B164" s="24">
        <v>6</v>
      </c>
    </row>
    <row r="165" spans="1:2" x14ac:dyDescent="0.25">
      <c r="A165" s="23" t="s">
        <v>394</v>
      </c>
      <c r="B165" s="24">
        <v>2</v>
      </c>
    </row>
    <row r="166" spans="1:2" x14ac:dyDescent="0.25">
      <c r="A166" s="23" t="s">
        <v>3044</v>
      </c>
      <c r="B166" s="24">
        <v>2</v>
      </c>
    </row>
    <row r="167" spans="1:2" x14ac:dyDescent="0.25">
      <c r="A167" s="23" t="s">
        <v>3045</v>
      </c>
      <c r="B167" s="24">
        <v>2</v>
      </c>
    </row>
    <row r="168" spans="1:2" x14ac:dyDescent="0.25">
      <c r="A168" s="23" t="s">
        <v>1396</v>
      </c>
      <c r="B168" s="24">
        <v>1</v>
      </c>
    </row>
    <row r="169" spans="1:2" x14ac:dyDescent="0.25">
      <c r="A169" s="23" t="s">
        <v>404</v>
      </c>
      <c r="B169" s="24">
        <v>2</v>
      </c>
    </row>
    <row r="170" spans="1:2" x14ac:dyDescent="0.25">
      <c r="A170" s="23" t="s">
        <v>3047</v>
      </c>
      <c r="B170" s="24">
        <v>2</v>
      </c>
    </row>
    <row r="171" spans="1:2" x14ac:dyDescent="0.25">
      <c r="A171" s="23" t="s">
        <v>409</v>
      </c>
      <c r="B171" s="24">
        <v>2</v>
      </c>
    </row>
    <row r="172" spans="1:2" x14ac:dyDescent="0.25">
      <c r="A172" s="23" t="s">
        <v>535</v>
      </c>
      <c r="B172" s="24">
        <v>2</v>
      </c>
    </row>
    <row r="173" spans="1:2" x14ac:dyDescent="0.25">
      <c r="A173" s="23" t="s">
        <v>540</v>
      </c>
      <c r="B173" s="24">
        <v>2</v>
      </c>
    </row>
    <row r="174" spans="1:2" x14ac:dyDescent="0.25">
      <c r="A174" s="23" t="s">
        <v>3042</v>
      </c>
      <c r="B174" s="24">
        <v>1</v>
      </c>
    </row>
    <row r="175" spans="1:2" x14ac:dyDescent="0.25">
      <c r="A175" s="23" t="s">
        <v>520</v>
      </c>
      <c r="B175" s="24">
        <v>1</v>
      </c>
    </row>
    <row r="176" spans="1:2" x14ac:dyDescent="0.25">
      <c r="A176" s="23" t="s">
        <v>1045</v>
      </c>
      <c r="B176" s="24">
        <v>2</v>
      </c>
    </row>
    <row r="177" spans="1:2" x14ac:dyDescent="0.25">
      <c r="A177" s="23" t="s">
        <v>516</v>
      </c>
      <c r="B177" s="24">
        <v>1</v>
      </c>
    </row>
    <row r="178" spans="1:2" x14ac:dyDescent="0.25">
      <c r="A178" s="23" t="s">
        <v>414</v>
      </c>
      <c r="B178" s="24">
        <v>2</v>
      </c>
    </row>
    <row r="179" spans="1:2" x14ac:dyDescent="0.25">
      <c r="A179" s="23" t="s">
        <v>419</v>
      </c>
      <c r="B179" s="24">
        <v>3</v>
      </c>
    </row>
    <row r="180" spans="1:2" x14ac:dyDescent="0.25">
      <c r="A180" s="23" t="s">
        <v>426</v>
      </c>
      <c r="B180" s="24">
        <v>2</v>
      </c>
    </row>
    <row r="181" spans="1:2" x14ac:dyDescent="0.25">
      <c r="A181" s="23" t="s">
        <v>431</v>
      </c>
      <c r="B181" s="24">
        <v>2</v>
      </c>
    </row>
    <row r="182" spans="1:2" x14ac:dyDescent="0.25">
      <c r="A182" s="23" t="s">
        <v>150</v>
      </c>
      <c r="B182" s="24">
        <v>1</v>
      </c>
    </row>
    <row r="183" spans="1:2" x14ac:dyDescent="0.25">
      <c r="A183" s="23" t="s">
        <v>1050</v>
      </c>
      <c r="B183" s="24">
        <v>2</v>
      </c>
    </row>
    <row r="184" spans="1:2" x14ac:dyDescent="0.25">
      <c r="A184" s="23" t="s">
        <v>349</v>
      </c>
      <c r="B184" s="24">
        <v>1</v>
      </c>
    </row>
    <row r="185" spans="1:2" x14ac:dyDescent="0.25">
      <c r="A185" s="23" t="s">
        <v>896</v>
      </c>
      <c r="B185" s="24">
        <v>2</v>
      </c>
    </row>
    <row r="186" spans="1:2" x14ac:dyDescent="0.25">
      <c r="A186" s="23" t="s">
        <v>1344</v>
      </c>
      <c r="B186" s="24">
        <v>2</v>
      </c>
    </row>
    <row r="187" spans="1:2" x14ac:dyDescent="0.25">
      <c r="A187" s="23" t="s">
        <v>1154</v>
      </c>
      <c r="B187" s="24">
        <v>2</v>
      </c>
    </row>
    <row r="188" spans="1:2" x14ac:dyDescent="0.25">
      <c r="A188" s="23" t="s">
        <v>647</v>
      </c>
      <c r="B188" s="24">
        <v>2</v>
      </c>
    </row>
    <row r="189" spans="1:2" x14ac:dyDescent="0.25">
      <c r="A189" s="23" t="s">
        <v>1349</v>
      </c>
      <c r="B189" s="24">
        <v>2</v>
      </c>
    </row>
    <row r="190" spans="1:2" x14ac:dyDescent="0.25">
      <c r="A190" s="23" t="s">
        <v>901</v>
      </c>
      <c r="B190" s="24">
        <v>2</v>
      </c>
    </row>
    <row r="191" spans="1:2" x14ac:dyDescent="0.25">
      <c r="A191" s="23" t="s">
        <v>327</v>
      </c>
      <c r="B191" s="24">
        <v>2</v>
      </c>
    </row>
    <row r="192" spans="1:2" x14ac:dyDescent="0.25">
      <c r="A192" s="23" t="s">
        <v>3048</v>
      </c>
      <c r="B192" s="24">
        <v>2</v>
      </c>
    </row>
    <row r="193" spans="1:2" x14ac:dyDescent="0.25">
      <c r="A193" s="23" t="s">
        <v>3069</v>
      </c>
      <c r="B193" s="24">
        <v>1</v>
      </c>
    </row>
    <row r="194" spans="1:2" x14ac:dyDescent="0.25">
      <c r="A194" s="23" t="s">
        <v>3078</v>
      </c>
      <c r="B194" s="24">
        <v>2</v>
      </c>
    </row>
    <row r="195" spans="1:2" x14ac:dyDescent="0.25">
      <c r="A195" s="23" t="s">
        <v>3066</v>
      </c>
      <c r="B195" s="24">
        <v>2</v>
      </c>
    </row>
    <row r="196" spans="1:2" x14ac:dyDescent="0.25">
      <c r="A196" s="23" t="s">
        <v>3079</v>
      </c>
      <c r="B196" s="24">
        <v>1</v>
      </c>
    </row>
    <row r="197" spans="1:2" x14ac:dyDescent="0.25">
      <c r="A197" s="23" t="s">
        <v>3080</v>
      </c>
      <c r="B197" s="24">
        <v>1</v>
      </c>
    </row>
    <row r="198" spans="1:2" x14ac:dyDescent="0.25">
      <c r="A198" s="23" t="s">
        <v>3075</v>
      </c>
      <c r="B198" s="24">
        <v>2</v>
      </c>
    </row>
    <row r="199" spans="1:2" x14ac:dyDescent="0.25">
      <c r="A199" s="23" t="s">
        <v>3091</v>
      </c>
      <c r="B199" s="24">
        <v>1</v>
      </c>
    </row>
    <row r="200" spans="1:2" x14ac:dyDescent="0.25">
      <c r="A200" s="23" t="s">
        <v>3087</v>
      </c>
      <c r="B200" s="24">
        <v>2</v>
      </c>
    </row>
    <row r="201" spans="1:2" x14ac:dyDescent="0.25">
      <c r="A201" s="23" t="s">
        <v>3088</v>
      </c>
      <c r="B201" s="24">
        <v>1</v>
      </c>
    </row>
    <row r="202" spans="1:2" x14ac:dyDescent="0.25">
      <c r="A202" s="23" t="s">
        <v>3081</v>
      </c>
      <c r="B202" s="24">
        <v>1</v>
      </c>
    </row>
    <row r="203" spans="1:2" x14ac:dyDescent="0.25">
      <c r="A203" s="23" t="s">
        <v>3076</v>
      </c>
      <c r="B203" s="24">
        <v>1</v>
      </c>
    </row>
    <row r="204" spans="1:2" x14ac:dyDescent="0.25">
      <c r="A204" s="23" t="s">
        <v>3077</v>
      </c>
      <c r="B204" s="24">
        <v>1</v>
      </c>
    </row>
    <row r="205" spans="1:2" x14ac:dyDescent="0.25">
      <c r="A205" s="23" t="s">
        <v>3083</v>
      </c>
      <c r="B205" s="24">
        <v>1</v>
      </c>
    </row>
    <row r="206" spans="1:2" x14ac:dyDescent="0.25">
      <c r="A206" s="23" t="s">
        <v>3085</v>
      </c>
      <c r="B206" s="24">
        <v>2</v>
      </c>
    </row>
    <row r="207" spans="1:2" x14ac:dyDescent="0.25">
      <c r="A207" s="23" t="s">
        <v>3082</v>
      </c>
      <c r="B207" s="24">
        <v>2</v>
      </c>
    </row>
    <row r="208" spans="1:2" x14ac:dyDescent="0.25">
      <c r="A208" s="23" t="s">
        <v>3067</v>
      </c>
      <c r="B208" s="24">
        <v>2</v>
      </c>
    </row>
    <row r="209" spans="1:2" x14ac:dyDescent="0.25">
      <c r="A209" s="23" t="s">
        <v>3068</v>
      </c>
      <c r="B209" s="24">
        <v>2</v>
      </c>
    </row>
    <row r="210" spans="1:2" x14ac:dyDescent="0.25">
      <c r="A210" s="23" t="s">
        <v>3089</v>
      </c>
      <c r="B210" s="24">
        <v>2</v>
      </c>
    </row>
    <row r="211" spans="1:2" x14ac:dyDescent="0.25">
      <c r="A211" s="23" t="s">
        <v>3072</v>
      </c>
      <c r="B211" s="24">
        <v>1</v>
      </c>
    </row>
    <row r="212" spans="1:2" x14ac:dyDescent="0.25">
      <c r="A212" s="23" t="s">
        <v>3063</v>
      </c>
      <c r="B212" s="24">
        <v>2</v>
      </c>
    </row>
    <row r="213" spans="1:2" x14ac:dyDescent="0.25">
      <c r="A213" s="23" t="s">
        <v>3073</v>
      </c>
      <c r="B213" s="24">
        <v>1</v>
      </c>
    </row>
    <row r="214" spans="1:2" x14ac:dyDescent="0.25">
      <c r="A214" s="23" t="s">
        <v>3074</v>
      </c>
      <c r="B214" s="24">
        <v>1</v>
      </c>
    </row>
    <row r="215" spans="1:2" x14ac:dyDescent="0.25">
      <c r="A215" s="23" t="s">
        <v>3090</v>
      </c>
      <c r="B215" s="24">
        <v>2</v>
      </c>
    </row>
    <row r="216" spans="1:2" x14ac:dyDescent="0.25">
      <c r="A216" s="23" t="s">
        <v>3092</v>
      </c>
      <c r="B216" s="24">
        <v>2</v>
      </c>
    </row>
    <row r="217" spans="1:2" x14ac:dyDescent="0.25">
      <c r="A217" s="23" t="s">
        <v>3093</v>
      </c>
      <c r="B217" s="24">
        <v>2</v>
      </c>
    </row>
    <row r="218" spans="1:2" x14ac:dyDescent="0.25">
      <c r="A218" s="23" t="s">
        <v>3070</v>
      </c>
      <c r="B218" s="24">
        <v>1</v>
      </c>
    </row>
    <row r="219" spans="1:2" x14ac:dyDescent="0.25">
      <c r="A219" s="23" t="s">
        <v>3071</v>
      </c>
      <c r="B219" s="24">
        <v>1</v>
      </c>
    </row>
    <row r="220" spans="1:2" x14ac:dyDescent="0.25">
      <c r="A220" s="23" t="s">
        <v>3086</v>
      </c>
      <c r="B220" s="24">
        <v>2</v>
      </c>
    </row>
    <row r="221" spans="1:2" x14ac:dyDescent="0.25">
      <c r="A221" s="23" t="s">
        <v>3084</v>
      </c>
      <c r="B221" s="24">
        <v>2</v>
      </c>
    </row>
    <row r="222" spans="1:2" x14ac:dyDescent="0.25">
      <c r="A222" s="23" t="s">
        <v>3064</v>
      </c>
      <c r="B222" s="24">
        <v>2</v>
      </c>
    </row>
    <row r="223" spans="1:2" x14ac:dyDescent="0.25">
      <c r="A223" s="23" t="s">
        <v>3094</v>
      </c>
      <c r="B223" s="24">
        <v>1</v>
      </c>
    </row>
    <row r="224" spans="1:2" x14ac:dyDescent="0.25">
      <c r="A224" s="23" t="s">
        <v>3095</v>
      </c>
      <c r="B224" s="24">
        <v>1</v>
      </c>
    </row>
    <row r="225" spans="1:2" x14ac:dyDescent="0.25">
      <c r="A225" s="23" t="s">
        <v>906</v>
      </c>
      <c r="B225" s="24">
        <v>2</v>
      </c>
    </row>
    <row r="226" spans="1:2" x14ac:dyDescent="0.25">
      <c r="A226" s="23" t="s">
        <v>911</v>
      </c>
      <c r="B226" s="24">
        <v>1</v>
      </c>
    </row>
    <row r="227" spans="1:2" x14ac:dyDescent="0.25">
      <c r="A227" s="23" t="s">
        <v>697</v>
      </c>
      <c r="B227" s="24">
        <v>1</v>
      </c>
    </row>
    <row r="228" spans="1:2" x14ac:dyDescent="0.25">
      <c r="A228" s="23" t="s">
        <v>3041</v>
      </c>
      <c r="B228" s="24">
        <v>2</v>
      </c>
    </row>
    <row r="229" spans="1:2" x14ac:dyDescent="0.25">
      <c r="A229" s="23" t="s">
        <v>319</v>
      </c>
      <c r="B229" s="24">
        <v>2</v>
      </c>
    </row>
    <row r="230" spans="1:2" x14ac:dyDescent="0.25">
      <c r="A230" s="23" t="s">
        <v>3050</v>
      </c>
      <c r="B230" s="24">
        <v>1</v>
      </c>
    </row>
    <row r="231" spans="1:2" x14ac:dyDescent="0.25">
      <c r="A231" s="23" t="s">
        <v>4332</v>
      </c>
      <c r="B231" s="24">
        <v>1</v>
      </c>
    </row>
    <row r="232" spans="1:2" x14ac:dyDescent="0.25">
      <c r="A232" s="23" t="s">
        <v>3052</v>
      </c>
      <c r="B232" s="24">
        <v>2</v>
      </c>
    </row>
    <row r="233" spans="1:2" x14ac:dyDescent="0.25">
      <c r="A233" s="23" t="s">
        <v>154</v>
      </c>
      <c r="B233" s="24">
        <v>9</v>
      </c>
    </row>
    <row r="234" spans="1:2" x14ac:dyDescent="0.25">
      <c r="A234" s="23" t="s">
        <v>203</v>
      </c>
      <c r="B234" s="24">
        <v>2</v>
      </c>
    </row>
    <row r="235" spans="1:2" x14ac:dyDescent="0.25">
      <c r="A235" s="23" t="s">
        <v>208</v>
      </c>
      <c r="B235" s="24">
        <v>3</v>
      </c>
    </row>
    <row r="236" spans="1:2" x14ac:dyDescent="0.25">
      <c r="A236" s="23" t="s">
        <v>215</v>
      </c>
      <c r="B236" s="24">
        <v>2</v>
      </c>
    </row>
    <row r="237" spans="1:2" x14ac:dyDescent="0.25">
      <c r="A237" s="23" t="s">
        <v>3051</v>
      </c>
      <c r="B237" s="24">
        <v>2</v>
      </c>
    </row>
    <row r="238" spans="1:2" x14ac:dyDescent="0.25">
      <c r="A238" s="23" t="s">
        <v>437</v>
      </c>
      <c r="B238" s="24">
        <v>2</v>
      </c>
    </row>
    <row r="239" spans="1:2" x14ac:dyDescent="0.25">
      <c r="A239" s="23" t="s">
        <v>442</v>
      </c>
      <c r="B239" s="24">
        <v>2</v>
      </c>
    </row>
    <row r="240" spans="1:2" x14ac:dyDescent="0.25">
      <c r="A240" s="23" t="s">
        <v>447</v>
      </c>
      <c r="B240" s="24">
        <v>2</v>
      </c>
    </row>
    <row r="241" spans="1:2" x14ac:dyDescent="0.25">
      <c r="A241" s="23" t="s">
        <v>452</v>
      </c>
      <c r="B241" s="24">
        <v>3</v>
      </c>
    </row>
    <row r="242" spans="1:2" x14ac:dyDescent="0.25">
      <c r="A242" s="23" t="s">
        <v>459</v>
      </c>
      <c r="B242" s="24">
        <v>2</v>
      </c>
    </row>
    <row r="243" spans="1:2" x14ac:dyDescent="0.25">
      <c r="A243" s="23" t="s">
        <v>3022</v>
      </c>
      <c r="B243" s="24">
        <v>1</v>
      </c>
    </row>
    <row r="244" spans="1:2" x14ac:dyDescent="0.25">
      <c r="A244" s="23" t="s">
        <v>3018</v>
      </c>
      <c r="B244" s="24">
        <v>2</v>
      </c>
    </row>
    <row r="245" spans="1:2" x14ac:dyDescent="0.25">
      <c r="A245" s="23" t="s">
        <v>332</v>
      </c>
      <c r="B245" s="24">
        <v>3</v>
      </c>
    </row>
    <row r="246" spans="1:2" x14ac:dyDescent="0.25">
      <c r="A246" s="23" t="s">
        <v>4361</v>
      </c>
      <c r="B246" s="24"/>
    </row>
    <row r="247" spans="1:2" x14ac:dyDescent="0.25">
      <c r="A247" s="23" t="s">
        <v>4362</v>
      </c>
      <c r="B247" s="24">
        <v>462</v>
      </c>
    </row>
  </sheetData>
  <customSheetViews>
    <customSheetView guid="{426EA29A-E7B5-48E1-89BD-7D3860438064}" state="hidden">
      <selection activeCell="B24" sqref="B24"/>
      <pageMargins left="0.7" right="0.7" top="0.75" bottom="0.75" header="0.3" footer="0.3"/>
    </customSheetView>
    <customSheetView guid="{DB48D3FB-D011-429D-B075-FC665E3B97DA}">
      <selection activeCell="D7" sqref="D7"/>
      <pageMargins left="0.7" right="0.7" top="0.75" bottom="0.75" header="0.3" footer="0.3"/>
    </customSheetView>
    <customSheetView guid="{F54E31F9-D9C6-4C1D-9261-CA1FCBB36EEB}" state="hidden">
      <selection activeCell="D7" sqref="D7"/>
      <pageMargins left="0.7" right="0.7" top="0.75" bottom="0.75" header="0.3" footer="0.3"/>
    </customSheetView>
    <customSheetView guid="{D95DD87C-6CC9-4C79-B4CB-7AAB79A91B8F}" state="hidden">
      <selection activeCell="F41" sqref="F41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7</vt:i4>
      </vt:variant>
      <vt:variant>
        <vt:lpstr>Zakresy nazwane</vt:lpstr>
      </vt:variant>
      <vt:variant>
        <vt:i4>1</vt:i4>
      </vt:variant>
    </vt:vector>
  </HeadingPairs>
  <TitlesOfParts>
    <vt:vector size="8" baseType="lpstr">
      <vt:lpstr>BAZA DANYCH SDIP</vt:lpstr>
      <vt:lpstr>UMOWY PRZYŁĄCZENIOWE BEZ TABLIC</vt:lpstr>
      <vt:lpstr>LEGENDA</vt:lpstr>
      <vt:lpstr>SDIP 1</vt:lpstr>
      <vt:lpstr>Tablice INNE </vt:lpstr>
      <vt:lpstr>Lokalizacje do zmiany wg DYSTEN</vt:lpstr>
      <vt:lpstr>TABELA PRZESTAWNA TAURON DYSTEN</vt:lpstr>
      <vt:lpstr>'BAZA DANYCH SDIP'!Obszar_wydruku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Karol Gocyła</dc:creator>
  <cp:lastModifiedBy>Jakub Fidyt</cp:lastModifiedBy>
  <cp:lastPrinted>2021-01-25T10:35:23Z</cp:lastPrinted>
  <dcterms:created xsi:type="dcterms:W3CDTF">2016-07-19T11:39:36Z</dcterms:created>
  <dcterms:modified xsi:type="dcterms:W3CDTF">2021-06-16T05:01:09Z</dcterms:modified>
</cp:coreProperties>
</file>